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610" yWindow="615" windowWidth="7290" windowHeight="4800"/>
  </bookViews>
  <sheets>
    <sheet name="Класс" sheetId="4" r:id="rId1"/>
    <sheet name="Учитель1" sheetId="2" r:id="rId2"/>
    <sheet name="Лист3" sheetId="3" r:id="rId3"/>
  </sheets>
  <definedNames>
    <definedName name="_xlnm.Print_Area" localSheetId="0">Класс!$A$6:$F$65</definedName>
    <definedName name="_xlnm.Print_Area" localSheetId="2">Лист3!$A$1:$AC$56</definedName>
  </definedNames>
  <calcPr calcId="144525"/>
</workbook>
</file>

<file path=xl/calcChain.xml><?xml version="1.0" encoding="utf-8"?>
<calcChain xmlns="http://schemas.openxmlformats.org/spreadsheetml/2006/main">
  <c r="E71" i="2" l="1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53" i="2"/>
  <c r="AE5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BF71" i="2"/>
  <c r="BG53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2" i="2"/>
  <c r="BG23" i="2"/>
  <c r="BG24" i="2"/>
  <c r="BG25" i="2"/>
  <c r="BG26" i="2"/>
  <c r="BG27" i="2"/>
  <c r="BG28" i="2"/>
  <c r="BG29" i="2"/>
  <c r="BG30" i="2"/>
  <c r="BG31" i="2"/>
  <c r="BG32" i="2"/>
  <c r="BG33" i="2"/>
  <c r="BG34" i="2"/>
  <c r="BG35" i="2"/>
  <c r="BG36" i="2"/>
  <c r="BG37" i="2"/>
  <c r="BG38" i="2"/>
  <c r="BG39" i="2"/>
  <c r="BG40" i="2"/>
  <c r="BG41" i="2"/>
  <c r="BG42" i="2"/>
  <c r="BG43" i="2"/>
  <c r="BG44" i="2"/>
  <c r="BG45" i="2"/>
  <c r="BG46" i="2"/>
  <c r="BG47" i="2"/>
  <c r="BG48" i="2"/>
  <c r="BG49" i="2"/>
  <c r="BG50" i="2"/>
  <c r="BG51" i="2"/>
  <c r="BG52" i="2"/>
  <c r="BG54" i="2"/>
  <c r="BG55" i="2"/>
  <c r="BG56" i="2"/>
  <c r="BG57" i="2"/>
  <c r="BG58" i="2"/>
  <c r="BG59" i="2"/>
  <c r="BG60" i="2"/>
  <c r="BG61" i="2"/>
  <c r="BG62" i="2"/>
  <c r="BG63" i="2"/>
  <c r="BG64" i="2"/>
  <c r="BG65" i="2"/>
  <c r="BG66" i="2"/>
  <c r="BG67" i="2"/>
  <c r="BG68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BH38" i="2"/>
  <c r="BH39" i="2"/>
  <c r="BH40" i="2"/>
  <c r="BH41" i="2"/>
  <c r="BH42" i="2"/>
  <c r="BH43" i="2"/>
  <c r="BH44" i="2"/>
  <c r="BH45" i="2"/>
  <c r="BH46" i="2"/>
  <c r="BH47" i="2"/>
  <c r="BH48" i="2"/>
  <c r="BH49" i="2"/>
  <c r="BH50" i="2"/>
  <c r="BH51" i="2"/>
  <c r="BH52" i="2"/>
  <c r="BH53" i="2"/>
  <c r="BH54" i="2"/>
  <c r="BH55" i="2"/>
  <c r="BH56" i="2"/>
  <c r="BH57" i="2"/>
  <c r="BH58" i="2"/>
  <c r="BH59" i="2"/>
  <c r="BH60" i="2"/>
  <c r="BH61" i="2"/>
  <c r="BH62" i="2"/>
  <c r="BH63" i="2"/>
  <c r="BH64" i="2"/>
  <c r="BH65" i="2"/>
  <c r="BH66" i="2"/>
  <c r="BH67" i="2"/>
  <c r="BH68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53" i="2"/>
  <c r="CI5" i="2"/>
  <c r="CI6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1" i="2"/>
  <c r="CI22" i="2"/>
  <c r="CI23" i="2"/>
  <c r="CI24" i="2"/>
  <c r="CI25" i="2"/>
  <c r="CI26" i="2"/>
  <c r="CI27" i="2"/>
  <c r="CI28" i="2"/>
  <c r="CI29" i="2"/>
  <c r="CI30" i="2"/>
  <c r="CI31" i="2"/>
  <c r="CI32" i="2"/>
  <c r="CI33" i="2"/>
  <c r="CI34" i="2"/>
  <c r="CI35" i="2"/>
  <c r="CI36" i="2"/>
  <c r="CI37" i="2"/>
  <c r="CI38" i="2"/>
  <c r="CI39" i="2"/>
  <c r="CI40" i="2"/>
  <c r="CI41" i="2"/>
  <c r="CI42" i="2"/>
  <c r="CI43" i="2"/>
  <c r="CI44" i="2"/>
  <c r="CI45" i="2"/>
  <c r="CI46" i="2"/>
  <c r="CI47" i="2"/>
  <c r="CI48" i="2"/>
  <c r="CI49" i="2"/>
  <c r="CI50" i="2"/>
  <c r="CI51" i="2"/>
  <c r="CI52" i="2"/>
  <c r="CI54" i="2"/>
  <c r="CI55" i="2"/>
  <c r="CI56" i="2"/>
  <c r="CI57" i="2"/>
  <c r="CI58" i="2"/>
  <c r="CI59" i="2"/>
  <c r="CI60" i="2"/>
  <c r="CI61" i="2"/>
  <c r="CI62" i="2"/>
  <c r="CI63" i="2"/>
  <c r="CI64" i="2"/>
  <c r="CI65" i="2"/>
  <c r="CI66" i="2"/>
  <c r="CI67" i="2"/>
  <c r="CI68" i="2"/>
  <c r="CJ5" i="2"/>
  <c r="CJ6" i="2"/>
  <c r="CJ7" i="2"/>
  <c r="CJ8" i="2"/>
  <c r="CJ9" i="2"/>
  <c r="CJ10" i="2"/>
  <c r="CJ11" i="2"/>
  <c r="CJ12" i="2"/>
  <c r="CJ13" i="2"/>
  <c r="CJ14" i="2"/>
  <c r="CJ15" i="2"/>
  <c r="CJ16" i="2"/>
  <c r="CJ17" i="2"/>
  <c r="CJ18" i="2"/>
  <c r="CJ19" i="2"/>
  <c r="CJ20" i="2"/>
  <c r="CJ21" i="2"/>
  <c r="CJ22" i="2"/>
  <c r="CJ23" i="2"/>
  <c r="CJ24" i="2"/>
  <c r="CJ25" i="2"/>
  <c r="CJ26" i="2"/>
  <c r="CJ27" i="2"/>
  <c r="CJ28" i="2"/>
  <c r="CJ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2" i="2"/>
  <c r="CJ43" i="2"/>
  <c r="CJ44" i="2"/>
  <c r="CJ45" i="2"/>
  <c r="CJ46" i="2"/>
  <c r="CJ47" i="2"/>
  <c r="CJ48" i="2"/>
  <c r="CJ49" i="2"/>
  <c r="CJ50" i="2"/>
  <c r="CJ51" i="2"/>
  <c r="CJ52" i="2"/>
  <c r="CJ53" i="2"/>
  <c r="CJ54" i="2"/>
  <c r="CJ55" i="2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CY71" i="2"/>
  <c r="CZ71" i="2"/>
  <c r="DA71" i="2"/>
  <c r="DB71" i="2"/>
  <c r="DC71" i="2"/>
  <c r="DD71" i="2"/>
  <c r="DE71" i="2"/>
  <c r="DF71" i="2"/>
  <c r="DG71" i="2"/>
  <c r="DH71" i="2"/>
  <c r="DI71" i="2"/>
  <c r="DJ71" i="2"/>
  <c r="DK65" i="2"/>
  <c r="DK5" i="2"/>
  <c r="DK6" i="2"/>
  <c r="DK7" i="2"/>
  <c r="DK8" i="2"/>
  <c r="DK9" i="2"/>
  <c r="DK10" i="2"/>
  <c r="DK11" i="2"/>
  <c r="DK12" i="2"/>
  <c r="DK13" i="2"/>
  <c r="DK14" i="2"/>
  <c r="DK15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K39" i="2"/>
  <c r="DK40" i="2"/>
  <c r="DK41" i="2"/>
  <c r="DK42" i="2"/>
  <c r="DK43" i="2"/>
  <c r="DK44" i="2"/>
  <c r="DK45" i="2"/>
  <c r="DK46" i="2"/>
  <c r="DK47" i="2"/>
  <c r="DK48" i="2"/>
  <c r="DK49" i="2"/>
  <c r="DK50" i="2"/>
  <c r="DK51" i="2"/>
  <c r="DK52" i="2"/>
  <c r="DK53" i="2"/>
  <c r="DK54" i="2"/>
  <c r="DK55" i="2"/>
  <c r="DK56" i="2"/>
  <c r="DK57" i="2"/>
  <c r="DK58" i="2"/>
  <c r="DK59" i="2"/>
  <c r="DK60" i="2"/>
  <c r="DK61" i="2"/>
  <c r="DK62" i="2"/>
  <c r="DK63" i="2"/>
  <c r="DK64" i="2"/>
  <c r="DK66" i="2"/>
  <c r="DK67" i="2"/>
  <c r="DK68" i="2"/>
  <c r="DL5" i="2"/>
  <c r="DL6" i="2"/>
  <c r="DL7" i="2"/>
  <c r="DL8" i="2"/>
  <c r="DL9" i="2"/>
  <c r="DL10" i="2"/>
  <c r="DL11" i="2"/>
  <c r="DL12" i="2"/>
  <c r="DL13" i="2"/>
  <c r="DL14" i="2"/>
  <c r="DL15" i="2"/>
  <c r="DL16" i="2"/>
  <c r="DL17" i="2"/>
  <c r="DL18" i="2"/>
  <c r="DL19" i="2"/>
  <c r="DL20" i="2"/>
  <c r="DL21" i="2"/>
  <c r="DL22" i="2"/>
  <c r="DL23" i="2"/>
  <c r="DL24" i="2"/>
  <c r="DL25" i="2"/>
  <c r="DL26" i="2"/>
  <c r="DL27" i="2"/>
  <c r="DL28" i="2"/>
  <c r="DL29" i="2"/>
  <c r="DL30" i="2"/>
  <c r="DL31" i="2"/>
  <c r="DL32" i="2"/>
  <c r="DL33" i="2"/>
  <c r="DL34" i="2"/>
  <c r="DL35" i="2"/>
  <c r="DL36" i="2"/>
  <c r="DL37" i="2"/>
  <c r="DL38" i="2"/>
  <c r="DL39" i="2"/>
  <c r="DL40" i="2"/>
  <c r="DL41" i="2"/>
  <c r="DL42" i="2"/>
  <c r="DL43" i="2"/>
  <c r="DL44" i="2"/>
  <c r="DL45" i="2"/>
  <c r="DL46" i="2"/>
  <c r="DL47" i="2"/>
  <c r="DL48" i="2"/>
  <c r="DL49" i="2"/>
  <c r="DL50" i="2"/>
  <c r="DL51" i="2"/>
  <c r="DL52" i="2"/>
  <c r="DL53" i="2"/>
  <c r="DL54" i="2"/>
  <c r="DL55" i="2"/>
  <c r="DL56" i="2"/>
  <c r="DL57" i="2"/>
  <c r="DL58" i="2"/>
  <c r="DL59" i="2"/>
  <c r="DL60" i="2"/>
  <c r="DL61" i="2"/>
  <c r="DL62" i="2"/>
  <c r="DL63" i="2"/>
  <c r="DL64" i="2"/>
  <c r="DL65" i="2"/>
  <c r="DL66" i="2"/>
  <c r="DL67" i="2"/>
  <c r="DL68" i="2"/>
  <c r="DM71" i="2"/>
  <c r="DN71" i="2"/>
  <c r="DO71" i="2"/>
  <c r="DP71" i="2"/>
  <c r="DQ71" i="2"/>
  <c r="DR71" i="2"/>
  <c r="DS71" i="2"/>
  <c r="DT71" i="2"/>
  <c r="DU71" i="2"/>
  <c r="DV71" i="2"/>
  <c r="DW71" i="2"/>
  <c r="DX71" i="2"/>
  <c r="DY71" i="2"/>
  <c r="DZ71" i="2"/>
  <c r="EA71" i="2"/>
  <c r="EB71" i="2"/>
  <c r="EC71" i="2"/>
  <c r="ED71" i="2"/>
  <c r="EE71" i="2"/>
  <c r="EF71" i="2"/>
  <c r="EG71" i="2"/>
  <c r="EH71" i="2"/>
  <c r="EI71" i="2"/>
  <c r="EJ71" i="2"/>
  <c r="EK71" i="2"/>
  <c r="EL71" i="2"/>
  <c r="EM65" i="2"/>
  <c r="EM5" i="2"/>
  <c r="EM6" i="2"/>
  <c r="EM7" i="2"/>
  <c r="EM8" i="2"/>
  <c r="EM9" i="2"/>
  <c r="EM10" i="2"/>
  <c r="EM11" i="2"/>
  <c r="EM12" i="2"/>
  <c r="EM13" i="2"/>
  <c r="EM14" i="2"/>
  <c r="EM15" i="2"/>
  <c r="EM16" i="2"/>
  <c r="EM17" i="2"/>
  <c r="EM18" i="2"/>
  <c r="EM19" i="2"/>
  <c r="EM20" i="2"/>
  <c r="EM21" i="2"/>
  <c r="EM22" i="2"/>
  <c r="EM23" i="2"/>
  <c r="EM24" i="2"/>
  <c r="EM25" i="2"/>
  <c r="EM26" i="2"/>
  <c r="EM27" i="2"/>
  <c r="EM28" i="2"/>
  <c r="EM29" i="2"/>
  <c r="EM30" i="2"/>
  <c r="EM31" i="2"/>
  <c r="EM32" i="2"/>
  <c r="EM33" i="2"/>
  <c r="EM34" i="2"/>
  <c r="EM35" i="2"/>
  <c r="EM36" i="2"/>
  <c r="EM37" i="2"/>
  <c r="EM38" i="2"/>
  <c r="EM39" i="2"/>
  <c r="EM40" i="2"/>
  <c r="EM41" i="2"/>
  <c r="EM42" i="2"/>
  <c r="EM43" i="2"/>
  <c r="EM44" i="2"/>
  <c r="EM45" i="2"/>
  <c r="EM46" i="2"/>
  <c r="EM47" i="2"/>
  <c r="EM48" i="2"/>
  <c r="EM49" i="2"/>
  <c r="EM50" i="2"/>
  <c r="EM51" i="2"/>
  <c r="EM52" i="2"/>
  <c r="EM53" i="2"/>
  <c r="EM54" i="2"/>
  <c r="EM55" i="2"/>
  <c r="EM56" i="2"/>
  <c r="EM57" i="2"/>
  <c r="EM58" i="2"/>
  <c r="EM59" i="2"/>
  <c r="EM60" i="2"/>
  <c r="EM61" i="2"/>
  <c r="EM62" i="2"/>
  <c r="EM63" i="2"/>
  <c r="EM64" i="2"/>
  <c r="EM66" i="2"/>
  <c r="EM67" i="2"/>
  <c r="EM68" i="2"/>
  <c r="EN5" i="2"/>
  <c r="EN6" i="2"/>
  <c r="EN7" i="2"/>
  <c r="EN8" i="2"/>
  <c r="EN9" i="2"/>
  <c r="EN10" i="2"/>
  <c r="EN11" i="2"/>
  <c r="EN12" i="2"/>
  <c r="EN13" i="2"/>
  <c r="EN14" i="2"/>
  <c r="EN15" i="2"/>
  <c r="EN16" i="2"/>
  <c r="EN17" i="2"/>
  <c r="EN18" i="2"/>
  <c r="EN19" i="2"/>
  <c r="EN20" i="2"/>
  <c r="EN21" i="2"/>
  <c r="EN22" i="2"/>
  <c r="EN23" i="2"/>
  <c r="EN24" i="2"/>
  <c r="EN25" i="2"/>
  <c r="EN26" i="2"/>
  <c r="EN27" i="2"/>
  <c r="EN28" i="2"/>
  <c r="EN29" i="2"/>
  <c r="EN30" i="2"/>
  <c r="EN31" i="2"/>
  <c r="EN32" i="2"/>
  <c r="EN33" i="2"/>
  <c r="EN34" i="2"/>
  <c r="EN35" i="2"/>
  <c r="EN36" i="2"/>
  <c r="EN37" i="2"/>
  <c r="EN38" i="2"/>
  <c r="EN39" i="2"/>
  <c r="EN40" i="2"/>
  <c r="EN41" i="2"/>
  <c r="EN42" i="2"/>
  <c r="EN43" i="2"/>
  <c r="EN44" i="2"/>
  <c r="EN45" i="2"/>
  <c r="EN46" i="2"/>
  <c r="EN47" i="2"/>
  <c r="EN48" i="2"/>
  <c r="EN49" i="2"/>
  <c r="EN50" i="2"/>
  <c r="EN51" i="2"/>
  <c r="EN52" i="2"/>
  <c r="EN53" i="2"/>
  <c r="EN54" i="2"/>
  <c r="EN55" i="2"/>
  <c r="EN56" i="2"/>
  <c r="EN57" i="2"/>
  <c r="EN58" i="2"/>
  <c r="EN59" i="2"/>
  <c r="EN60" i="2"/>
  <c r="EN61" i="2"/>
  <c r="EN62" i="2"/>
  <c r="EN63" i="2"/>
  <c r="EN64" i="2"/>
  <c r="EN65" i="2"/>
  <c r="EN66" i="2"/>
  <c r="EN67" i="2"/>
  <c r="EN68" i="2"/>
  <c r="EO71" i="2"/>
  <c r="EP71" i="2"/>
  <c r="EQ71" i="2"/>
  <c r="ER71" i="2"/>
  <c r="ES71" i="2"/>
  <c r="ET71" i="2"/>
  <c r="EU71" i="2"/>
  <c r="EV71" i="2"/>
  <c r="EW71" i="2"/>
  <c r="EX71" i="2"/>
  <c r="EY71" i="2"/>
  <c r="EZ71" i="2"/>
  <c r="FA71" i="2"/>
  <c r="FB71" i="2"/>
  <c r="FC71" i="2"/>
  <c r="FD71" i="2"/>
  <c r="FE71" i="2"/>
  <c r="FF71" i="2"/>
  <c r="FG71" i="2"/>
  <c r="FH71" i="2"/>
  <c r="FI71" i="2"/>
  <c r="FJ71" i="2"/>
  <c r="FK71" i="2"/>
  <c r="FL71" i="2"/>
  <c r="FM71" i="2"/>
  <c r="FN71" i="2"/>
  <c r="FO53" i="2"/>
  <c r="FO5" i="2"/>
  <c r="FO6" i="2"/>
  <c r="FO7" i="2"/>
  <c r="FO8" i="2"/>
  <c r="FO9" i="2"/>
  <c r="FO10" i="2"/>
  <c r="FO11" i="2"/>
  <c r="FO12" i="2"/>
  <c r="FO13" i="2"/>
  <c r="FO14" i="2"/>
  <c r="FO15" i="2"/>
  <c r="FO16" i="2"/>
  <c r="FO17" i="2"/>
  <c r="FO18" i="2"/>
  <c r="FO19" i="2"/>
  <c r="FO20" i="2"/>
  <c r="FO21" i="2"/>
  <c r="FO22" i="2"/>
  <c r="FO23" i="2"/>
  <c r="FO24" i="2"/>
  <c r="FO25" i="2"/>
  <c r="FO26" i="2"/>
  <c r="FO27" i="2"/>
  <c r="FO28" i="2"/>
  <c r="FO29" i="2"/>
  <c r="FO30" i="2"/>
  <c r="FO31" i="2"/>
  <c r="FO32" i="2"/>
  <c r="FO33" i="2"/>
  <c r="FO34" i="2"/>
  <c r="FO35" i="2"/>
  <c r="FO36" i="2"/>
  <c r="FO37" i="2"/>
  <c r="FO38" i="2"/>
  <c r="FO39" i="2"/>
  <c r="FO40" i="2"/>
  <c r="FO41" i="2"/>
  <c r="FO42" i="2"/>
  <c r="FO43" i="2"/>
  <c r="FO44" i="2"/>
  <c r="FO45" i="2"/>
  <c r="FO46" i="2"/>
  <c r="FO47" i="2"/>
  <c r="FO48" i="2"/>
  <c r="FO49" i="2"/>
  <c r="FO50" i="2"/>
  <c r="FO51" i="2"/>
  <c r="FO52" i="2"/>
  <c r="FO54" i="2"/>
  <c r="FO55" i="2"/>
  <c r="FO56" i="2"/>
  <c r="FO57" i="2"/>
  <c r="FO58" i="2"/>
  <c r="FO59" i="2"/>
  <c r="FO60" i="2"/>
  <c r="FO61" i="2"/>
  <c r="FO62" i="2"/>
  <c r="FO63" i="2"/>
  <c r="FO64" i="2"/>
  <c r="FO65" i="2"/>
  <c r="FO66" i="2"/>
  <c r="FO67" i="2"/>
  <c r="FO68" i="2"/>
  <c r="FP65" i="2"/>
  <c r="FP5" i="2"/>
  <c r="FP6" i="2"/>
  <c r="FP7" i="2"/>
  <c r="FP8" i="2"/>
  <c r="FP9" i="2"/>
  <c r="FP10" i="2"/>
  <c r="FP11" i="2"/>
  <c r="FP12" i="2"/>
  <c r="FP13" i="2"/>
  <c r="FP14" i="2"/>
  <c r="FP15" i="2"/>
  <c r="FP16" i="2"/>
  <c r="FP17" i="2"/>
  <c r="FP18" i="2"/>
  <c r="FP19" i="2"/>
  <c r="FP20" i="2"/>
  <c r="FP21" i="2"/>
  <c r="FP22" i="2"/>
  <c r="FP23" i="2"/>
  <c r="FP24" i="2"/>
  <c r="FP25" i="2"/>
  <c r="FP26" i="2"/>
  <c r="FP27" i="2"/>
  <c r="FP28" i="2"/>
  <c r="FP29" i="2"/>
  <c r="FP30" i="2"/>
  <c r="FP31" i="2"/>
  <c r="FP32" i="2"/>
  <c r="FP33" i="2"/>
  <c r="FP34" i="2"/>
  <c r="FP35" i="2"/>
  <c r="FP36" i="2"/>
  <c r="FP37" i="2"/>
  <c r="FP38" i="2"/>
  <c r="FP39" i="2"/>
  <c r="FP40" i="2"/>
  <c r="FP41" i="2"/>
  <c r="FP42" i="2"/>
  <c r="FP43" i="2"/>
  <c r="FP44" i="2"/>
  <c r="FP45" i="2"/>
  <c r="FP46" i="2"/>
  <c r="FP47" i="2"/>
  <c r="FP48" i="2"/>
  <c r="FP49" i="2"/>
  <c r="FP50" i="2"/>
  <c r="FP51" i="2"/>
  <c r="FP52" i="2"/>
  <c r="FP53" i="2"/>
  <c r="FP54" i="2"/>
  <c r="FP55" i="2"/>
  <c r="FP56" i="2"/>
  <c r="FP57" i="2"/>
  <c r="FP58" i="2"/>
  <c r="FP59" i="2"/>
  <c r="FP60" i="2"/>
  <c r="FP61" i="2"/>
  <c r="FP62" i="2"/>
  <c r="FP63" i="2"/>
  <c r="FP64" i="2"/>
  <c r="FP66" i="2"/>
  <c r="FP67" i="2"/>
  <c r="FP68" i="2"/>
  <c r="FQ65" i="2"/>
  <c r="FQ5" i="2"/>
  <c r="FQ6" i="2"/>
  <c r="FQ7" i="2"/>
  <c r="FQ8" i="2"/>
  <c r="FQ9" i="2"/>
  <c r="FQ10" i="2"/>
  <c r="FQ11" i="2"/>
  <c r="FQ12" i="2"/>
  <c r="FQ13" i="2"/>
  <c r="FQ14" i="2"/>
  <c r="FQ15" i="2"/>
  <c r="FQ16" i="2"/>
  <c r="FQ17" i="2"/>
  <c r="FQ18" i="2"/>
  <c r="FQ19" i="2"/>
  <c r="FQ20" i="2"/>
  <c r="FQ21" i="2"/>
  <c r="FQ22" i="2"/>
  <c r="FQ23" i="2"/>
  <c r="FQ24" i="2"/>
  <c r="FQ25" i="2"/>
  <c r="FQ26" i="2"/>
  <c r="FQ27" i="2"/>
  <c r="FQ28" i="2"/>
  <c r="FQ29" i="2"/>
  <c r="FQ30" i="2"/>
  <c r="FQ31" i="2"/>
  <c r="FQ32" i="2"/>
  <c r="FQ33" i="2"/>
  <c r="FQ34" i="2"/>
  <c r="FQ35" i="2"/>
  <c r="FQ36" i="2"/>
  <c r="FQ37" i="2"/>
  <c r="FQ38" i="2"/>
  <c r="FQ39" i="2"/>
  <c r="FQ40" i="2"/>
  <c r="FQ41" i="2"/>
  <c r="FQ42" i="2"/>
  <c r="FQ43" i="2"/>
  <c r="FQ44" i="2"/>
  <c r="FQ45" i="2"/>
  <c r="FQ46" i="2"/>
  <c r="FQ47" i="2"/>
  <c r="FQ48" i="2"/>
  <c r="FQ49" i="2"/>
  <c r="FQ50" i="2"/>
  <c r="FQ51" i="2"/>
  <c r="FQ52" i="2"/>
  <c r="FQ53" i="2"/>
  <c r="FQ54" i="2"/>
  <c r="FQ55" i="2"/>
  <c r="FQ56" i="2"/>
  <c r="FQ57" i="2"/>
  <c r="FQ58" i="2"/>
  <c r="FQ59" i="2"/>
  <c r="FQ60" i="2"/>
  <c r="FQ61" i="2"/>
  <c r="FQ62" i="2"/>
  <c r="FQ63" i="2"/>
  <c r="FQ64" i="2"/>
  <c r="FQ66" i="2"/>
  <c r="FQ67" i="2"/>
  <c r="FQ68" i="2"/>
  <c r="FR65" i="2"/>
  <c r="FR5" i="2"/>
  <c r="FR6" i="2"/>
  <c r="FR7" i="2"/>
  <c r="FR8" i="2"/>
  <c r="FR9" i="2"/>
  <c r="FR10" i="2"/>
  <c r="FR11" i="2"/>
  <c r="FR12" i="2"/>
  <c r="FR13" i="2"/>
  <c r="FR14" i="2"/>
  <c r="FR15" i="2"/>
  <c r="FR16" i="2"/>
  <c r="FR17" i="2"/>
  <c r="FR18" i="2"/>
  <c r="FR19" i="2"/>
  <c r="FR20" i="2"/>
  <c r="FR21" i="2"/>
  <c r="FR22" i="2"/>
  <c r="FR23" i="2"/>
  <c r="FR24" i="2"/>
  <c r="FR25" i="2"/>
  <c r="FR26" i="2"/>
  <c r="FR27" i="2"/>
  <c r="FR28" i="2"/>
  <c r="FR29" i="2"/>
  <c r="FR30" i="2"/>
  <c r="FR31" i="2"/>
  <c r="FR32" i="2"/>
  <c r="FR33" i="2"/>
  <c r="FR34" i="2"/>
  <c r="FR35" i="2"/>
  <c r="FR36" i="2"/>
  <c r="FR37" i="2"/>
  <c r="FR38" i="2"/>
  <c r="FR39" i="2"/>
  <c r="FR40" i="2"/>
  <c r="FR41" i="2"/>
  <c r="FR42" i="2"/>
  <c r="FR43" i="2"/>
  <c r="FR44" i="2"/>
  <c r="FR45" i="2"/>
  <c r="FR46" i="2"/>
  <c r="FR47" i="2"/>
  <c r="FR48" i="2"/>
  <c r="FR49" i="2"/>
  <c r="FR50" i="2"/>
  <c r="FR51" i="2"/>
  <c r="FR52" i="2"/>
  <c r="FR53" i="2"/>
  <c r="FR54" i="2"/>
  <c r="FR55" i="2"/>
  <c r="FR56" i="2"/>
  <c r="FR57" i="2"/>
  <c r="FR58" i="2"/>
  <c r="FR59" i="2"/>
  <c r="FR60" i="2"/>
  <c r="FR61" i="2"/>
  <c r="FR62" i="2"/>
  <c r="FR63" i="2"/>
  <c r="FR64" i="2"/>
  <c r="FR66" i="2"/>
  <c r="FR67" i="2"/>
  <c r="FR68" i="2"/>
  <c r="FS65" i="2"/>
  <c r="FS5" i="2"/>
  <c r="FS6" i="2"/>
  <c r="FS7" i="2"/>
  <c r="FS8" i="2"/>
  <c r="FS9" i="2"/>
  <c r="FS10" i="2"/>
  <c r="FS11" i="2"/>
  <c r="FS12" i="2"/>
  <c r="FS13" i="2"/>
  <c r="FS14" i="2"/>
  <c r="FS15" i="2"/>
  <c r="FS16" i="2"/>
  <c r="FS17" i="2"/>
  <c r="FS18" i="2"/>
  <c r="FS19" i="2"/>
  <c r="FS20" i="2"/>
  <c r="FS21" i="2"/>
  <c r="FS22" i="2"/>
  <c r="FS23" i="2"/>
  <c r="FS24" i="2"/>
  <c r="FS25" i="2"/>
  <c r="FS26" i="2"/>
  <c r="FS27" i="2"/>
  <c r="FS28" i="2"/>
  <c r="FS29" i="2"/>
  <c r="FS30" i="2"/>
  <c r="FS31" i="2"/>
  <c r="FS32" i="2"/>
  <c r="FS33" i="2"/>
  <c r="FS34" i="2"/>
  <c r="FS35" i="2"/>
  <c r="FS36" i="2"/>
  <c r="FS37" i="2"/>
  <c r="FS38" i="2"/>
  <c r="FS39" i="2"/>
  <c r="FS40" i="2"/>
  <c r="FS41" i="2"/>
  <c r="FS42" i="2"/>
  <c r="FS43" i="2"/>
  <c r="FS44" i="2"/>
  <c r="FS45" i="2"/>
  <c r="FS46" i="2"/>
  <c r="FS47" i="2"/>
  <c r="FS48" i="2"/>
  <c r="FS49" i="2"/>
  <c r="FS50" i="2"/>
  <c r="FS51" i="2"/>
  <c r="FS52" i="2"/>
  <c r="FS53" i="2"/>
  <c r="FS54" i="2"/>
  <c r="FS55" i="2"/>
  <c r="FS56" i="2"/>
  <c r="FS57" i="2"/>
  <c r="FS58" i="2"/>
  <c r="FS59" i="2"/>
  <c r="FS60" i="2"/>
  <c r="FS61" i="2"/>
  <c r="FS62" i="2"/>
  <c r="FS63" i="2"/>
  <c r="FS64" i="2"/>
  <c r="FS66" i="2"/>
  <c r="FS67" i="2"/>
  <c r="FS68" i="2"/>
  <c r="FT65" i="2"/>
  <c r="FT5" i="2"/>
  <c r="FT6" i="2"/>
  <c r="FT7" i="2"/>
  <c r="FT8" i="2"/>
  <c r="FT9" i="2"/>
  <c r="FT10" i="2"/>
  <c r="FT11" i="2"/>
  <c r="FT12" i="2"/>
  <c r="FT13" i="2"/>
  <c r="FT14" i="2"/>
  <c r="FT15" i="2"/>
  <c r="FT16" i="2"/>
  <c r="FT17" i="2"/>
  <c r="FT18" i="2"/>
  <c r="FT19" i="2"/>
  <c r="FT20" i="2"/>
  <c r="FT21" i="2"/>
  <c r="FT22" i="2"/>
  <c r="FT23" i="2"/>
  <c r="FT24" i="2"/>
  <c r="FT25" i="2"/>
  <c r="FT26" i="2"/>
  <c r="FT27" i="2"/>
  <c r="FT28" i="2"/>
  <c r="FT29" i="2"/>
  <c r="FT30" i="2"/>
  <c r="FT31" i="2"/>
  <c r="FT32" i="2"/>
  <c r="FT33" i="2"/>
  <c r="FT34" i="2"/>
  <c r="FT35" i="2"/>
  <c r="FT36" i="2"/>
  <c r="FT37" i="2"/>
  <c r="FT38" i="2"/>
  <c r="FT39" i="2"/>
  <c r="FT40" i="2"/>
  <c r="FT41" i="2"/>
  <c r="FT42" i="2"/>
  <c r="FT43" i="2"/>
  <c r="FT44" i="2"/>
  <c r="FT45" i="2"/>
  <c r="FT46" i="2"/>
  <c r="FT47" i="2"/>
  <c r="FT48" i="2"/>
  <c r="FT49" i="2"/>
  <c r="FT50" i="2"/>
  <c r="FT51" i="2"/>
  <c r="FT52" i="2"/>
  <c r="FT53" i="2"/>
  <c r="FT54" i="2"/>
  <c r="FT55" i="2"/>
  <c r="FT56" i="2"/>
  <c r="FT57" i="2"/>
  <c r="FT58" i="2"/>
  <c r="FT59" i="2"/>
  <c r="FT60" i="2"/>
  <c r="FT61" i="2"/>
  <c r="FT62" i="2"/>
  <c r="FT63" i="2"/>
  <c r="FT64" i="2"/>
  <c r="FT66" i="2"/>
  <c r="FT67" i="2"/>
  <c r="FT68" i="2"/>
  <c r="FU65" i="2"/>
  <c r="FU5" i="2"/>
  <c r="FU6" i="2"/>
  <c r="FU7" i="2"/>
  <c r="FU8" i="2"/>
  <c r="FU9" i="2"/>
  <c r="FU10" i="2"/>
  <c r="FU11" i="2"/>
  <c r="FU12" i="2"/>
  <c r="FU13" i="2"/>
  <c r="FU14" i="2"/>
  <c r="FU15" i="2"/>
  <c r="FU16" i="2"/>
  <c r="FU17" i="2"/>
  <c r="FU18" i="2"/>
  <c r="FU19" i="2"/>
  <c r="FU20" i="2"/>
  <c r="FU21" i="2"/>
  <c r="FU22" i="2"/>
  <c r="FU23" i="2"/>
  <c r="FU24" i="2"/>
  <c r="FU25" i="2"/>
  <c r="FU26" i="2"/>
  <c r="FU27" i="2"/>
  <c r="FU28" i="2"/>
  <c r="FU29" i="2"/>
  <c r="FU30" i="2"/>
  <c r="FU31" i="2"/>
  <c r="FU32" i="2"/>
  <c r="FU33" i="2"/>
  <c r="FU34" i="2"/>
  <c r="FU35" i="2"/>
  <c r="FU36" i="2"/>
  <c r="FU37" i="2"/>
  <c r="FU38" i="2"/>
  <c r="FU39" i="2"/>
  <c r="FU40" i="2"/>
  <c r="FU41" i="2"/>
  <c r="FU42" i="2"/>
  <c r="FU43" i="2"/>
  <c r="FU44" i="2"/>
  <c r="FU45" i="2"/>
  <c r="FU46" i="2"/>
  <c r="FU47" i="2"/>
  <c r="FU48" i="2"/>
  <c r="FU49" i="2"/>
  <c r="FU50" i="2"/>
  <c r="FU51" i="2"/>
  <c r="FU52" i="2"/>
  <c r="FU53" i="2"/>
  <c r="FU54" i="2"/>
  <c r="FU55" i="2"/>
  <c r="FU56" i="2"/>
  <c r="FU57" i="2"/>
  <c r="FU58" i="2"/>
  <c r="FU59" i="2"/>
  <c r="FU60" i="2"/>
  <c r="FU61" i="2"/>
  <c r="FU62" i="2"/>
  <c r="FU63" i="2"/>
  <c r="FU64" i="2"/>
  <c r="FU66" i="2"/>
  <c r="FU67" i="2"/>
  <c r="FU68" i="2"/>
  <c r="FV65" i="2"/>
  <c r="FV5" i="2"/>
  <c r="FV6" i="2"/>
  <c r="FV7" i="2"/>
  <c r="FV8" i="2"/>
  <c r="FV9" i="2"/>
  <c r="FV10" i="2"/>
  <c r="FV11" i="2"/>
  <c r="FV12" i="2"/>
  <c r="FV13" i="2"/>
  <c r="FV14" i="2"/>
  <c r="FV15" i="2"/>
  <c r="FV16" i="2"/>
  <c r="FV17" i="2"/>
  <c r="FV18" i="2"/>
  <c r="FV19" i="2"/>
  <c r="FV20" i="2"/>
  <c r="FV21" i="2"/>
  <c r="FV22" i="2"/>
  <c r="FV23" i="2"/>
  <c r="FV24" i="2"/>
  <c r="FV25" i="2"/>
  <c r="FV26" i="2"/>
  <c r="FV27" i="2"/>
  <c r="FV28" i="2"/>
  <c r="FV29" i="2"/>
  <c r="FV30" i="2"/>
  <c r="FV31" i="2"/>
  <c r="FV32" i="2"/>
  <c r="FV33" i="2"/>
  <c r="FV34" i="2"/>
  <c r="FV35" i="2"/>
  <c r="FV36" i="2"/>
  <c r="FV37" i="2"/>
  <c r="FV38" i="2"/>
  <c r="FV39" i="2"/>
  <c r="FV40" i="2"/>
  <c r="FV41" i="2"/>
  <c r="FV42" i="2"/>
  <c r="FV43" i="2"/>
  <c r="FV44" i="2"/>
  <c r="FV45" i="2"/>
  <c r="FV46" i="2"/>
  <c r="FV47" i="2"/>
  <c r="FV48" i="2"/>
  <c r="FV49" i="2"/>
  <c r="FV50" i="2"/>
  <c r="FV51" i="2"/>
  <c r="FV52" i="2"/>
  <c r="FV53" i="2"/>
  <c r="FV54" i="2"/>
  <c r="FV55" i="2"/>
  <c r="FV56" i="2"/>
  <c r="FV57" i="2"/>
  <c r="FV58" i="2"/>
  <c r="FV59" i="2"/>
  <c r="FV60" i="2"/>
  <c r="FV61" i="2"/>
  <c r="FV62" i="2"/>
  <c r="FV63" i="2"/>
  <c r="FV64" i="2"/>
  <c r="FV66" i="2"/>
  <c r="FV67" i="2"/>
  <c r="FV68" i="2"/>
  <c r="FW53" i="2"/>
  <c r="FW5" i="2"/>
  <c r="FW6" i="2"/>
  <c r="FW7" i="2"/>
  <c r="FW8" i="2"/>
  <c r="FW9" i="2"/>
  <c r="FW10" i="2"/>
  <c r="FW11" i="2"/>
  <c r="FW12" i="2"/>
  <c r="FW13" i="2"/>
  <c r="FW14" i="2"/>
  <c r="FW15" i="2"/>
  <c r="FW16" i="2"/>
  <c r="FW17" i="2"/>
  <c r="FW18" i="2"/>
  <c r="FW19" i="2"/>
  <c r="FW20" i="2"/>
  <c r="FW21" i="2"/>
  <c r="FW22" i="2"/>
  <c r="FW23" i="2"/>
  <c r="FW24" i="2"/>
  <c r="FW25" i="2"/>
  <c r="FW26" i="2"/>
  <c r="FW27" i="2"/>
  <c r="FW28" i="2"/>
  <c r="FW29" i="2"/>
  <c r="FW30" i="2"/>
  <c r="FW31" i="2"/>
  <c r="FW32" i="2"/>
  <c r="FW33" i="2"/>
  <c r="FW34" i="2"/>
  <c r="FW35" i="2"/>
  <c r="FW36" i="2"/>
  <c r="FW37" i="2"/>
  <c r="FW38" i="2"/>
  <c r="FW39" i="2"/>
  <c r="FW40" i="2"/>
  <c r="FW41" i="2"/>
  <c r="FW42" i="2"/>
  <c r="FW43" i="2"/>
  <c r="FW44" i="2"/>
  <c r="FW45" i="2"/>
  <c r="FW46" i="2"/>
  <c r="FW47" i="2"/>
  <c r="FW48" i="2"/>
  <c r="FW49" i="2"/>
  <c r="FW50" i="2"/>
  <c r="FW51" i="2"/>
  <c r="FW52" i="2"/>
  <c r="FW54" i="2"/>
  <c r="FW55" i="2"/>
  <c r="FW56" i="2"/>
  <c r="FW57" i="2"/>
  <c r="FW58" i="2"/>
  <c r="FW59" i="2"/>
  <c r="FW60" i="2"/>
  <c r="FW61" i="2"/>
  <c r="FW62" i="2"/>
  <c r="FW63" i="2"/>
  <c r="FW64" i="2"/>
  <c r="FW65" i="2"/>
  <c r="FW66" i="2"/>
  <c r="FW67" i="2"/>
  <c r="FW68" i="2"/>
  <c r="FX53" i="2"/>
  <c r="FX5" i="2"/>
  <c r="FX6" i="2"/>
  <c r="FX7" i="2"/>
  <c r="FX8" i="2"/>
  <c r="FX9" i="2"/>
  <c r="FX10" i="2"/>
  <c r="FX11" i="2"/>
  <c r="FX12" i="2"/>
  <c r="FX13" i="2"/>
  <c r="FX14" i="2"/>
  <c r="FX15" i="2"/>
  <c r="FX16" i="2"/>
  <c r="FX17" i="2"/>
  <c r="FX18" i="2"/>
  <c r="FX19" i="2"/>
  <c r="FX20" i="2"/>
  <c r="FX21" i="2"/>
  <c r="FX22" i="2"/>
  <c r="FX23" i="2"/>
  <c r="FX24" i="2"/>
  <c r="FX25" i="2"/>
  <c r="FX26" i="2"/>
  <c r="FX27" i="2"/>
  <c r="FX28" i="2"/>
  <c r="FX29" i="2"/>
  <c r="FX30" i="2"/>
  <c r="FX31" i="2"/>
  <c r="FX32" i="2"/>
  <c r="FX33" i="2"/>
  <c r="FX34" i="2"/>
  <c r="FX35" i="2"/>
  <c r="FX36" i="2"/>
  <c r="FX37" i="2"/>
  <c r="FX38" i="2"/>
  <c r="FX39" i="2"/>
  <c r="FX40" i="2"/>
  <c r="FX41" i="2"/>
  <c r="FX42" i="2"/>
  <c r="FX43" i="2"/>
  <c r="FX44" i="2"/>
  <c r="FX45" i="2"/>
  <c r="FX46" i="2"/>
  <c r="FX47" i="2"/>
  <c r="FX48" i="2"/>
  <c r="FX49" i="2"/>
  <c r="FX50" i="2"/>
  <c r="FX51" i="2"/>
  <c r="FX52" i="2"/>
  <c r="FX54" i="2"/>
  <c r="FX55" i="2"/>
  <c r="FX56" i="2"/>
  <c r="FX57" i="2"/>
  <c r="FX58" i="2"/>
  <c r="FX59" i="2"/>
  <c r="FX60" i="2"/>
  <c r="FX61" i="2"/>
  <c r="FX62" i="2"/>
  <c r="FX63" i="2"/>
  <c r="FX64" i="2"/>
  <c r="FX65" i="2"/>
  <c r="FX66" i="2"/>
  <c r="FX67" i="2"/>
  <c r="FX68" i="2"/>
  <c r="FY53" i="2"/>
  <c r="FY5" i="2"/>
  <c r="FY6" i="2"/>
  <c r="FY7" i="2"/>
  <c r="FY8" i="2"/>
  <c r="FY9" i="2"/>
  <c r="FY10" i="2"/>
  <c r="FY11" i="2"/>
  <c r="FY12" i="2"/>
  <c r="FY13" i="2"/>
  <c r="FY14" i="2"/>
  <c r="FY15" i="2"/>
  <c r="FY16" i="2"/>
  <c r="FY17" i="2"/>
  <c r="FY18" i="2"/>
  <c r="FY19" i="2"/>
  <c r="FY20" i="2"/>
  <c r="FY21" i="2"/>
  <c r="FY22" i="2"/>
  <c r="FY23" i="2"/>
  <c r="FY24" i="2"/>
  <c r="FY25" i="2"/>
  <c r="FY26" i="2"/>
  <c r="FY27" i="2"/>
  <c r="FY28" i="2"/>
  <c r="FY29" i="2"/>
  <c r="FY30" i="2"/>
  <c r="FY31" i="2"/>
  <c r="FY32" i="2"/>
  <c r="FY33" i="2"/>
  <c r="FY34" i="2"/>
  <c r="FY35" i="2"/>
  <c r="FY36" i="2"/>
  <c r="FY37" i="2"/>
  <c r="FY38" i="2"/>
  <c r="FY39" i="2"/>
  <c r="FY40" i="2"/>
  <c r="FY41" i="2"/>
  <c r="FY42" i="2"/>
  <c r="FY43" i="2"/>
  <c r="FY44" i="2"/>
  <c r="FY45" i="2"/>
  <c r="FY46" i="2"/>
  <c r="FY47" i="2"/>
  <c r="FY48" i="2"/>
  <c r="FY49" i="2"/>
  <c r="FY50" i="2"/>
  <c r="FY51" i="2"/>
  <c r="FY52" i="2"/>
  <c r="FY54" i="2"/>
  <c r="FY55" i="2"/>
  <c r="FY56" i="2"/>
  <c r="FY57" i="2"/>
  <c r="FY58" i="2"/>
  <c r="FY59" i="2"/>
  <c r="FY60" i="2"/>
  <c r="FY61" i="2"/>
  <c r="FY62" i="2"/>
  <c r="FY63" i="2"/>
  <c r="FY64" i="2"/>
  <c r="FY65" i="2"/>
  <c r="FY66" i="2"/>
  <c r="FY67" i="2"/>
  <c r="FY68" i="2"/>
  <c r="FZ53" i="2"/>
  <c r="FZ54" i="2"/>
  <c r="FZ5" i="2"/>
  <c r="FZ6" i="2"/>
  <c r="FZ7" i="2"/>
  <c r="FZ8" i="2"/>
  <c r="FZ9" i="2"/>
  <c r="FZ10" i="2"/>
  <c r="FZ11" i="2"/>
  <c r="FZ12" i="2"/>
  <c r="FZ13" i="2"/>
  <c r="FZ14" i="2"/>
  <c r="FZ15" i="2"/>
  <c r="FZ16" i="2"/>
  <c r="FZ17" i="2"/>
  <c r="FZ18" i="2"/>
  <c r="FZ19" i="2"/>
  <c r="FZ20" i="2"/>
  <c r="FZ21" i="2"/>
  <c r="FZ22" i="2"/>
  <c r="FZ23" i="2"/>
  <c r="FZ24" i="2"/>
  <c r="FZ25" i="2"/>
  <c r="FZ26" i="2"/>
  <c r="FZ27" i="2"/>
  <c r="FZ28" i="2"/>
  <c r="FZ29" i="2"/>
  <c r="FZ30" i="2"/>
  <c r="FZ31" i="2"/>
  <c r="FZ32" i="2"/>
  <c r="FZ33" i="2"/>
  <c r="FZ34" i="2"/>
  <c r="FZ35" i="2"/>
  <c r="FZ36" i="2"/>
  <c r="FZ37" i="2"/>
  <c r="FZ38" i="2"/>
  <c r="FZ39" i="2"/>
  <c r="FZ40" i="2"/>
  <c r="FZ41" i="2"/>
  <c r="FZ42" i="2"/>
  <c r="FZ43" i="2"/>
  <c r="FZ44" i="2"/>
  <c r="FZ45" i="2"/>
  <c r="FZ46" i="2"/>
  <c r="FZ47" i="2"/>
  <c r="FZ48" i="2"/>
  <c r="FZ49" i="2"/>
  <c r="FZ50" i="2"/>
  <c r="FZ51" i="2"/>
  <c r="FZ52" i="2"/>
  <c r="FZ55" i="2"/>
  <c r="FZ56" i="2"/>
  <c r="FZ57" i="2"/>
  <c r="FZ58" i="2"/>
  <c r="FZ59" i="2"/>
  <c r="FZ60" i="2"/>
  <c r="FZ61" i="2"/>
  <c r="FZ62" i="2"/>
  <c r="FZ63" i="2"/>
  <c r="FZ64" i="2"/>
  <c r="FZ65" i="2"/>
  <c r="FZ66" i="2"/>
  <c r="FZ67" i="2"/>
  <c r="FZ68" i="2"/>
  <c r="GA53" i="2"/>
  <c r="GA5" i="2"/>
  <c r="GA6" i="2"/>
  <c r="GA7" i="2"/>
  <c r="GA8" i="2"/>
  <c r="GA9" i="2"/>
  <c r="GA10" i="2"/>
  <c r="GA11" i="2"/>
  <c r="GA12" i="2"/>
  <c r="GA13" i="2"/>
  <c r="GA14" i="2"/>
  <c r="GA15" i="2"/>
  <c r="GA16" i="2"/>
  <c r="GA17" i="2"/>
  <c r="GA18" i="2"/>
  <c r="GA19" i="2"/>
  <c r="GA20" i="2"/>
  <c r="GA21" i="2"/>
  <c r="GA22" i="2"/>
  <c r="GA23" i="2"/>
  <c r="GA24" i="2"/>
  <c r="GA25" i="2"/>
  <c r="GA26" i="2"/>
  <c r="GA27" i="2"/>
  <c r="GA28" i="2"/>
  <c r="GA29" i="2"/>
  <c r="GA30" i="2"/>
  <c r="GA31" i="2"/>
  <c r="GA32" i="2"/>
  <c r="GA33" i="2"/>
  <c r="GA34" i="2"/>
  <c r="GA35" i="2"/>
  <c r="GA36" i="2"/>
  <c r="GA37" i="2"/>
  <c r="GA38" i="2"/>
  <c r="GA39" i="2"/>
  <c r="GA40" i="2"/>
  <c r="GA41" i="2"/>
  <c r="GA42" i="2"/>
  <c r="GA43" i="2"/>
  <c r="GA44" i="2"/>
  <c r="GA45" i="2"/>
  <c r="GA46" i="2"/>
  <c r="GA47" i="2"/>
  <c r="GA48" i="2"/>
  <c r="GA49" i="2"/>
  <c r="GA50" i="2"/>
  <c r="GA51" i="2"/>
  <c r="GA52" i="2"/>
  <c r="GA54" i="2"/>
  <c r="GA55" i="2"/>
  <c r="GA56" i="2"/>
  <c r="GA57" i="2"/>
  <c r="GA58" i="2"/>
  <c r="GA59" i="2"/>
  <c r="GA60" i="2"/>
  <c r="GA61" i="2"/>
  <c r="GA62" i="2"/>
  <c r="GA63" i="2"/>
  <c r="GA64" i="2"/>
  <c r="GA65" i="2"/>
  <c r="GA66" i="2"/>
  <c r="GA67" i="2"/>
  <c r="GA68" i="2"/>
  <c r="GB53" i="2"/>
  <c r="GB5" i="2"/>
  <c r="GB6" i="2"/>
  <c r="GB7" i="2"/>
  <c r="GB8" i="2"/>
  <c r="GB9" i="2"/>
  <c r="GB10" i="2"/>
  <c r="GB11" i="2"/>
  <c r="GB12" i="2"/>
  <c r="GB13" i="2"/>
  <c r="GB14" i="2"/>
  <c r="GB15" i="2"/>
  <c r="GB16" i="2"/>
  <c r="GB17" i="2"/>
  <c r="GB18" i="2"/>
  <c r="GB19" i="2"/>
  <c r="GB20" i="2"/>
  <c r="GB21" i="2"/>
  <c r="GB22" i="2"/>
  <c r="GB23" i="2"/>
  <c r="GB24" i="2"/>
  <c r="GB25" i="2"/>
  <c r="GB26" i="2"/>
  <c r="GB27" i="2"/>
  <c r="GB28" i="2"/>
  <c r="GB29" i="2"/>
  <c r="GB30" i="2"/>
  <c r="GB31" i="2"/>
  <c r="GB32" i="2"/>
  <c r="GB33" i="2"/>
  <c r="GB34" i="2"/>
  <c r="GB35" i="2"/>
  <c r="GB36" i="2"/>
  <c r="GB37" i="2"/>
  <c r="GB38" i="2"/>
  <c r="GB39" i="2"/>
  <c r="GB40" i="2"/>
  <c r="GB41" i="2"/>
  <c r="GB42" i="2"/>
  <c r="GB43" i="2"/>
  <c r="GB44" i="2"/>
  <c r="GB45" i="2"/>
  <c r="GB46" i="2"/>
  <c r="GB47" i="2"/>
  <c r="GB48" i="2"/>
  <c r="GB49" i="2"/>
  <c r="GB50" i="2"/>
  <c r="GB51" i="2"/>
  <c r="GB52" i="2"/>
  <c r="GB54" i="2"/>
  <c r="GB55" i="2"/>
  <c r="GB56" i="2"/>
  <c r="GB57" i="2"/>
  <c r="GB58" i="2"/>
  <c r="GB59" i="2"/>
  <c r="GB60" i="2"/>
  <c r="GB61" i="2"/>
  <c r="GB62" i="2"/>
  <c r="GB63" i="2"/>
  <c r="GB64" i="2"/>
  <c r="GB65" i="2"/>
  <c r="GB66" i="2"/>
  <c r="GB67" i="2"/>
  <c r="GB68" i="2"/>
  <c r="GC53" i="2"/>
  <c r="GC5" i="2"/>
  <c r="GC6" i="2"/>
  <c r="GC7" i="2"/>
  <c r="GC8" i="2"/>
  <c r="GC9" i="2"/>
  <c r="GC10" i="2"/>
  <c r="GC11" i="2"/>
  <c r="GC12" i="2"/>
  <c r="GC13" i="2"/>
  <c r="GC14" i="2"/>
  <c r="GC15" i="2"/>
  <c r="GC16" i="2"/>
  <c r="GC17" i="2"/>
  <c r="GC18" i="2"/>
  <c r="GC19" i="2"/>
  <c r="GC20" i="2"/>
  <c r="GC21" i="2"/>
  <c r="GC22" i="2"/>
  <c r="GC23" i="2"/>
  <c r="GC24" i="2"/>
  <c r="GC25" i="2"/>
  <c r="GC26" i="2"/>
  <c r="GC27" i="2"/>
  <c r="GC28" i="2"/>
  <c r="GC29" i="2"/>
  <c r="GC30" i="2"/>
  <c r="GC31" i="2"/>
  <c r="GC32" i="2"/>
  <c r="GC33" i="2"/>
  <c r="GC34" i="2"/>
  <c r="GC35" i="2"/>
  <c r="GC36" i="2"/>
  <c r="GC37" i="2"/>
  <c r="GC38" i="2"/>
  <c r="GC39" i="2"/>
  <c r="GC40" i="2"/>
  <c r="GC41" i="2"/>
  <c r="GC42" i="2"/>
  <c r="GC43" i="2"/>
  <c r="GC44" i="2"/>
  <c r="GC45" i="2"/>
  <c r="GC46" i="2"/>
  <c r="GC47" i="2"/>
  <c r="GC48" i="2"/>
  <c r="GC49" i="2"/>
  <c r="GC50" i="2"/>
  <c r="GC51" i="2"/>
  <c r="GC52" i="2"/>
  <c r="GC54" i="2"/>
  <c r="GC55" i="2"/>
  <c r="GC56" i="2"/>
  <c r="GC57" i="2"/>
  <c r="GC58" i="2"/>
  <c r="GC59" i="2"/>
  <c r="GC60" i="2"/>
  <c r="GC61" i="2"/>
  <c r="GC62" i="2"/>
  <c r="GC63" i="2"/>
  <c r="GC64" i="2"/>
  <c r="GC65" i="2"/>
  <c r="GC66" i="2"/>
  <c r="GC67" i="2"/>
  <c r="GC68" i="2"/>
  <c r="GD53" i="2"/>
  <c r="GD5" i="2"/>
  <c r="GD6" i="2"/>
  <c r="GD7" i="2"/>
  <c r="GD8" i="2"/>
  <c r="GD9" i="2"/>
  <c r="GD10" i="2"/>
  <c r="GD11" i="2"/>
  <c r="GD12" i="2"/>
  <c r="GD13" i="2"/>
  <c r="GD14" i="2"/>
  <c r="GD15" i="2"/>
  <c r="GD16" i="2"/>
  <c r="GD17" i="2"/>
  <c r="GD18" i="2"/>
  <c r="GD19" i="2"/>
  <c r="GD20" i="2"/>
  <c r="GD21" i="2"/>
  <c r="GD22" i="2"/>
  <c r="GD23" i="2"/>
  <c r="GD24" i="2"/>
  <c r="GD25" i="2"/>
  <c r="GD26" i="2"/>
  <c r="GD27" i="2"/>
  <c r="GD28" i="2"/>
  <c r="GD29" i="2"/>
  <c r="GD30" i="2"/>
  <c r="GD31" i="2"/>
  <c r="GD32" i="2"/>
  <c r="GD33" i="2"/>
  <c r="GD34" i="2"/>
  <c r="GD35" i="2"/>
  <c r="GD36" i="2"/>
  <c r="GD37" i="2"/>
  <c r="GD38" i="2"/>
  <c r="GD39" i="2"/>
  <c r="GD40" i="2"/>
  <c r="GD41" i="2"/>
  <c r="GD42" i="2"/>
  <c r="GD43" i="2"/>
  <c r="GD44" i="2"/>
  <c r="GD45" i="2"/>
  <c r="GD46" i="2"/>
  <c r="GD47" i="2"/>
  <c r="GD48" i="2"/>
  <c r="GD49" i="2"/>
  <c r="GD50" i="2"/>
  <c r="GD51" i="2"/>
  <c r="GD52" i="2"/>
  <c r="GD54" i="2"/>
  <c r="GD55" i="2"/>
  <c r="GD56" i="2"/>
  <c r="GD57" i="2"/>
  <c r="GD58" i="2"/>
  <c r="GD59" i="2"/>
  <c r="GD60" i="2"/>
  <c r="GD61" i="2"/>
  <c r="GD62" i="2"/>
  <c r="GD63" i="2"/>
  <c r="GD64" i="2"/>
  <c r="GD65" i="2"/>
  <c r="GD66" i="2"/>
  <c r="GD67" i="2"/>
  <c r="GD68" i="2"/>
  <c r="GE53" i="2"/>
  <c r="GE5" i="2"/>
  <c r="GE6" i="2"/>
  <c r="GE7" i="2"/>
  <c r="GE8" i="2"/>
  <c r="GE9" i="2"/>
  <c r="GE10" i="2"/>
  <c r="GE11" i="2"/>
  <c r="GE12" i="2"/>
  <c r="GE13" i="2"/>
  <c r="GE14" i="2"/>
  <c r="GE15" i="2"/>
  <c r="GE16" i="2"/>
  <c r="GE17" i="2"/>
  <c r="GE18" i="2"/>
  <c r="GE19" i="2"/>
  <c r="GE20" i="2"/>
  <c r="GE21" i="2"/>
  <c r="GE22" i="2"/>
  <c r="GE23" i="2"/>
  <c r="GE24" i="2"/>
  <c r="GE25" i="2"/>
  <c r="GE26" i="2"/>
  <c r="GE27" i="2"/>
  <c r="GE28" i="2"/>
  <c r="GE29" i="2"/>
  <c r="GE30" i="2"/>
  <c r="GE31" i="2"/>
  <c r="GE32" i="2"/>
  <c r="GE33" i="2"/>
  <c r="GE34" i="2"/>
  <c r="GE35" i="2"/>
  <c r="GE36" i="2"/>
  <c r="GE37" i="2"/>
  <c r="GE38" i="2"/>
  <c r="GE39" i="2"/>
  <c r="GE40" i="2"/>
  <c r="GE41" i="2"/>
  <c r="GE42" i="2"/>
  <c r="GE43" i="2"/>
  <c r="GE44" i="2"/>
  <c r="GE45" i="2"/>
  <c r="GE46" i="2"/>
  <c r="GE47" i="2"/>
  <c r="GE48" i="2"/>
  <c r="GE49" i="2"/>
  <c r="GE50" i="2"/>
  <c r="GE51" i="2"/>
  <c r="GE52" i="2"/>
  <c r="GE54" i="2"/>
  <c r="GE55" i="2"/>
  <c r="GE56" i="2"/>
  <c r="GE57" i="2"/>
  <c r="GE58" i="2"/>
  <c r="GE59" i="2"/>
  <c r="GE60" i="2"/>
  <c r="GE61" i="2"/>
  <c r="GE62" i="2"/>
  <c r="GE63" i="2"/>
  <c r="GE64" i="2"/>
  <c r="GE65" i="2"/>
  <c r="GE66" i="2"/>
  <c r="GE67" i="2"/>
  <c r="GE68" i="2"/>
  <c r="GF53" i="2"/>
  <c r="GF5" i="2"/>
  <c r="GF6" i="2"/>
  <c r="GF7" i="2"/>
  <c r="GF8" i="2"/>
  <c r="GF9" i="2"/>
  <c r="GF10" i="2"/>
  <c r="GF11" i="2"/>
  <c r="GF12" i="2"/>
  <c r="GF13" i="2"/>
  <c r="GF14" i="2"/>
  <c r="GF15" i="2"/>
  <c r="GF16" i="2"/>
  <c r="GF17" i="2"/>
  <c r="GF18" i="2"/>
  <c r="GF19" i="2"/>
  <c r="GF20" i="2"/>
  <c r="GF21" i="2"/>
  <c r="GF22" i="2"/>
  <c r="GF23" i="2"/>
  <c r="GF24" i="2"/>
  <c r="GF25" i="2"/>
  <c r="GF26" i="2"/>
  <c r="GF27" i="2"/>
  <c r="GF28" i="2"/>
  <c r="GF29" i="2"/>
  <c r="GF30" i="2"/>
  <c r="GF31" i="2"/>
  <c r="GF32" i="2"/>
  <c r="GF33" i="2"/>
  <c r="GF34" i="2"/>
  <c r="GF35" i="2"/>
  <c r="GF36" i="2"/>
  <c r="GF37" i="2"/>
  <c r="GF38" i="2"/>
  <c r="GF39" i="2"/>
  <c r="GF40" i="2"/>
  <c r="GF41" i="2"/>
  <c r="GF42" i="2"/>
  <c r="GF43" i="2"/>
  <c r="GF44" i="2"/>
  <c r="GF45" i="2"/>
  <c r="GF46" i="2"/>
  <c r="GF47" i="2"/>
  <c r="GF48" i="2"/>
  <c r="GF49" i="2"/>
  <c r="GF50" i="2"/>
  <c r="GF51" i="2"/>
  <c r="GF52" i="2"/>
  <c r="GF54" i="2"/>
  <c r="GF55" i="2"/>
  <c r="GF56" i="2"/>
  <c r="GF57" i="2"/>
  <c r="GF58" i="2"/>
  <c r="GF59" i="2"/>
  <c r="GF60" i="2"/>
  <c r="GF61" i="2"/>
  <c r="GF62" i="2"/>
  <c r="GF63" i="2"/>
  <c r="GF64" i="2"/>
  <c r="GF65" i="2"/>
  <c r="GF66" i="2"/>
  <c r="GF67" i="2"/>
  <c r="GF68" i="2"/>
  <c r="GG53" i="2"/>
  <c r="GG5" i="2"/>
  <c r="GG6" i="2"/>
  <c r="GG7" i="2"/>
  <c r="GG8" i="2"/>
  <c r="GG9" i="2"/>
  <c r="GG10" i="2"/>
  <c r="GG11" i="2"/>
  <c r="GG12" i="2"/>
  <c r="GG13" i="2"/>
  <c r="GG14" i="2"/>
  <c r="GG15" i="2"/>
  <c r="GG16" i="2"/>
  <c r="GG17" i="2"/>
  <c r="GG18" i="2"/>
  <c r="GG19" i="2"/>
  <c r="GG20" i="2"/>
  <c r="GG21" i="2"/>
  <c r="GG22" i="2"/>
  <c r="GG23" i="2"/>
  <c r="GG24" i="2"/>
  <c r="GG25" i="2"/>
  <c r="GG26" i="2"/>
  <c r="GG27" i="2"/>
  <c r="GG28" i="2"/>
  <c r="GG29" i="2"/>
  <c r="GG30" i="2"/>
  <c r="GG31" i="2"/>
  <c r="GG32" i="2"/>
  <c r="GG33" i="2"/>
  <c r="GG34" i="2"/>
  <c r="GG35" i="2"/>
  <c r="GG36" i="2"/>
  <c r="GG37" i="2"/>
  <c r="GG38" i="2"/>
  <c r="GG39" i="2"/>
  <c r="GG40" i="2"/>
  <c r="GG41" i="2"/>
  <c r="GG42" i="2"/>
  <c r="GG43" i="2"/>
  <c r="GG44" i="2"/>
  <c r="GG45" i="2"/>
  <c r="GG46" i="2"/>
  <c r="GG47" i="2"/>
  <c r="GG48" i="2"/>
  <c r="GG49" i="2"/>
  <c r="GG50" i="2"/>
  <c r="GG51" i="2"/>
  <c r="GG52" i="2"/>
  <c r="GG54" i="2"/>
  <c r="GG55" i="2"/>
  <c r="GG56" i="2"/>
  <c r="GG57" i="2"/>
  <c r="GG58" i="2"/>
  <c r="GG59" i="2"/>
  <c r="GG60" i="2"/>
  <c r="GG61" i="2"/>
  <c r="GG62" i="2"/>
  <c r="GG63" i="2"/>
  <c r="GG64" i="2"/>
  <c r="GG65" i="2"/>
  <c r="GG66" i="2"/>
  <c r="GG67" i="2"/>
  <c r="GG68" i="2"/>
  <c r="GH65" i="2"/>
  <c r="GH5" i="2"/>
  <c r="GH6" i="2"/>
  <c r="GH7" i="2"/>
  <c r="GH8" i="2"/>
  <c r="GH9" i="2"/>
  <c r="GH10" i="2"/>
  <c r="GH11" i="2"/>
  <c r="GH12" i="2"/>
  <c r="GH13" i="2"/>
  <c r="GH14" i="2"/>
  <c r="GH15" i="2"/>
  <c r="GH16" i="2"/>
  <c r="GH17" i="2"/>
  <c r="GH18" i="2"/>
  <c r="GH19" i="2"/>
  <c r="GH20" i="2"/>
  <c r="GH21" i="2"/>
  <c r="GH22" i="2"/>
  <c r="GH23" i="2"/>
  <c r="GH24" i="2"/>
  <c r="GH25" i="2"/>
  <c r="GH26" i="2"/>
  <c r="GH27" i="2"/>
  <c r="GH28" i="2"/>
  <c r="GH29" i="2"/>
  <c r="GH30" i="2"/>
  <c r="GH31" i="2"/>
  <c r="GH32" i="2"/>
  <c r="GH33" i="2"/>
  <c r="GH34" i="2"/>
  <c r="GH35" i="2"/>
  <c r="GH36" i="2"/>
  <c r="GH37" i="2"/>
  <c r="GH38" i="2"/>
  <c r="GH39" i="2"/>
  <c r="GH40" i="2"/>
  <c r="GH41" i="2"/>
  <c r="GH42" i="2"/>
  <c r="GH43" i="2"/>
  <c r="GH44" i="2"/>
  <c r="GH45" i="2"/>
  <c r="GH46" i="2"/>
  <c r="GH47" i="2"/>
  <c r="GH48" i="2"/>
  <c r="GH49" i="2"/>
  <c r="GH50" i="2"/>
  <c r="GH51" i="2"/>
  <c r="GH52" i="2"/>
  <c r="GH53" i="2"/>
  <c r="GH54" i="2"/>
  <c r="GH55" i="2"/>
  <c r="GH56" i="2"/>
  <c r="GH57" i="2"/>
  <c r="GH58" i="2"/>
  <c r="GH59" i="2"/>
  <c r="GH60" i="2"/>
  <c r="GH61" i="2"/>
  <c r="GH62" i="2"/>
  <c r="GH63" i="2"/>
  <c r="GH64" i="2"/>
  <c r="GH66" i="2"/>
  <c r="GH67" i="2"/>
  <c r="GH68" i="2"/>
  <c r="GI65" i="2"/>
  <c r="GI5" i="2"/>
  <c r="GI6" i="2"/>
  <c r="GI7" i="2"/>
  <c r="GI8" i="2"/>
  <c r="GI9" i="2"/>
  <c r="GI10" i="2"/>
  <c r="GI11" i="2"/>
  <c r="GI12" i="2"/>
  <c r="GI13" i="2"/>
  <c r="GI14" i="2"/>
  <c r="GI15" i="2"/>
  <c r="GI16" i="2"/>
  <c r="GI17" i="2"/>
  <c r="GI18" i="2"/>
  <c r="GI19" i="2"/>
  <c r="GI20" i="2"/>
  <c r="GI21" i="2"/>
  <c r="GI22" i="2"/>
  <c r="GI23" i="2"/>
  <c r="GI24" i="2"/>
  <c r="GI25" i="2"/>
  <c r="GI26" i="2"/>
  <c r="GI27" i="2"/>
  <c r="GI28" i="2"/>
  <c r="GI29" i="2"/>
  <c r="GI30" i="2"/>
  <c r="GI31" i="2"/>
  <c r="GI32" i="2"/>
  <c r="GI33" i="2"/>
  <c r="GI34" i="2"/>
  <c r="GI35" i="2"/>
  <c r="GI36" i="2"/>
  <c r="GI37" i="2"/>
  <c r="GI38" i="2"/>
  <c r="GI39" i="2"/>
  <c r="GI40" i="2"/>
  <c r="GI41" i="2"/>
  <c r="GI42" i="2"/>
  <c r="GI43" i="2"/>
  <c r="GI44" i="2"/>
  <c r="GI45" i="2"/>
  <c r="GI46" i="2"/>
  <c r="GI47" i="2"/>
  <c r="GI48" i="2"/>
  <c r="GI49" i="2"/>
  <c r="GI50" i="2"/>
  <c r="GI51" i="2"/>
  <c r="GI52" i="2"/>
  <c r="GI53" i="2"/>
  <c r="GI54" i="2"/>
  <c r="GI55" i="2"/>
  <c r="GI56" i="2"/>
  <c r="GI57" i="2"/>
  <c r="GI58" i="2"/>
  <c r="GI59" i="2"/>
  <c r="GI60" i="2"/>
  <c r="GI61" i="2"/>
  <c r="GI62" i="2"/>
  <c r="GI63" i="2"/>
  <c r="GI64" i="2"/>
  <c r="GI66" i="2"/>
  <c r="GI67" i="2"/>
  <c r="GI68" i="2"/>
  <c r="GJ65" i="2"/>
  <c r="GJ5" i="2"/>
  <c r="GJ6" i="2"/>
  <c r="GJ7" i="2"/>
  <c r="GJ8" i="2"/>
  <c r="GJ9" i="2"/>
  <c r="GJ10" i="2"/>
  <c r="GJ11" i="2"/>
  <c r="GJ12" i="2"/>
  <c r="GJ13" i="2"/>
  <c r="GJ14" i="2"/>
  <c r="GJ15" i="2"/>
  <c r="GJ16" i="2"/>
  <c r="GJ17" i="2"/>
  <c r="GJ18" i="2"/>
  <c r="GJ19" i="2"/>
  <c r="GJ20" i="2"/>
  <c r="GJ21" i="2"/>
  <c r="GJ22" i="2"/>
  <c r="GJ23" i="2"/>
  <c r="GJ24" i="2"/>
  <c r="GJ25" i="2"/>
  <c r="GJ26" i="2"/>
  <c r="GJ27" i="2"/>
  <c r="GJ28" i="2"/>
  <c r="GJ29" i="2"/>
  <c r="GJ30" i="2"/>
  <c r="GJ31" i="2"/>
  <c r="GJ32" i="2"/>
  <c r="GJ33" i="2"/>
  <c r="GJ34" i="2"/>
  <c r="GJ35" i="2"/>
  <c r="GJ36" i="2"/>
  <c r="GJ37" i="2"/>
  <c r="GJ38" i="2"/>
  <c r="GJ39" i="2"/>
  <c r="GJ40" i="2"/>
  <c r="GJ41" i="2"/>
  <c r="GJ42" i="2"/>
  <c r="GJ43" i="2"/>
  <c r="GJ44" i="2"/>
  <c r="GJ45" i="2"/>
  <c r="GJ46" i="2"/>
  <c r="GJ47" i="2"/>
  <c r="GJ48" i="2"/>
  <c r="GJ49" i="2"/>
  <c r="GJ50" i="2"/>
  <c r="GJ51" i="2"/>
  <c r="GJ52" i="2"/>
  <c r="GJ53" i="2"/>
  <c r="GJ54" i="2"/>
  <c r="GJ55" i="2"/>
  <c r="GJ56" i="2"/>
  <c r="GJ57" i="2"/>
  <c r="GJ58" i="2"/>
  <c r="GJ59" i="2"/>
  <c r="GJ60" i="2"/>
  <c r="GJ61" i="2"/>
  <c r="GJ62" i="2"/>
  <c r="GJ63" i="2"/>
  <c r="GJ64" i="2"/>
  <c r="GJ66" i="2"/>
  <c r="GJ67" i="2"/>
  <c r="GJ68" i="2"/>
  <c r="GK65" i="2"/>
  <c r="GK5" i="2"/>
  <c r="GK6" i="2"/>
  <c r="GK7" i="2"/>
  <c r="GK8" i="2"/>
  <c r="GK9" i="2"/>
  <c r="GK10" i="2"/>
  <c r="GK11" i="2"/>
  <c r="GK12" i="2"/>
  <c r="GK13" i="2"/>
  <c r="GK14" i="2"/>
  <c r="GK15" i="2"/>
  <c r="GK16" i="2"/>
  <c r="GK17" i="2"/>
  <c r="GK18" i="2"/>
  <c r="GK19" i="2"/>
  <c r="GK20" i="2"/>
  <c r="GK21" i="2"/>
  <c r="GK22" i="2"/>
  <c r="GK23" i="2"/>
  <c r="GK24" i="2"/>
  <c r="GK25" i="2"/>
  <c r="GK26" i="2"/>
  <c r="GK27" i="2"/>
  <c r="GK28" i="2"/>
  <c r="GK29" i="2"/>
  <c r="GK30" i="2"/>
  <c r="GK31" i="2"/>
  <c r="GK32" i="2"/>
  <c r="GK33" i="2"/>
  <c r="GK34" i="2"/>
  <c r="GK35" i="2"/>
  <c r="GK36" i="2"/>
  <c r="GK37" i="2"/>
  <c r="GK38" i="2"/>
  <c r="GK39" i="2"/>
  <c r="GK40" i="2"/>
  <c r="GK41" i="2"/>
  <c r="GK42" i="2"/>
  <c r="GK43" i="2"/>
  <c r="GK44" i="2"/>
  <c r="GK45" i="2"/>
  <c r="GK46" i="2"/>
  <c r="GK47" i="2"/>
  <c r="GK48" i="2"/>
  <c r="GK49" i="2"/>
  <c r="GK50" i="2"/>
  <c r="GK51" i="2"/>
  <c r="GK52" i="2"/>
  <c r="GK53" i="2"/>
  <c r="GK54" i="2"/>
  <c r="GK55" i="2"/>
  <c r="GK56" i="2"/>
  <c r="GK57" i="2"/>
  <c r="GK58" i="2"/>
  <c r="GK59" i="2"/>
  <c r="GK60" i="2"/>
  <c r="GK61" i="2"/>
  <c r="GK62" i="2"/>
  <c r="GK63" i="2"/>
  <c r="GK64" i="2"/>
  <c r="GK66" i="2"/>
  <c r="GK67" i="2"/>
  <c r="GK68" i="2"/>
  <c r="GL65" i="2"/>
  <c r="GL5" i="2"/>
  <c r="GL6" i="2"/>
  <c r="GL7" i="2"/>
  <c r="GL8" i="2"/>
  <c r="GL9" i="2"/>
  <c r="GL10" i="2"/>
  <c r="GL11" i="2"/>
  <c r="GL12" i="2"/>
  <c r="GL13" i="2"/>
  <c r="GL14" i="2"/>
  <c r="GL15" i="2"/>
  <c r="GL16" i="2"/>
  <c r="GL17" i="2"/>
  <c r="GL18" i="2"/>
  <c r="GL19" i="2"/>
  <c r="GL20" i="2"/>
  <c r="GL21" i="2"/>
  <c r="GL22" i="2"/>
  <c r="GL23" i="2"/>
  <c r="GL24" i="2"/>
  <c r="GL25" i="2"/>
  <c r="GL26" i="2"/>
  <c r="GL27" i="2"/>
  <c r="GL28" i="2"/>
  <c r="GL29" i="2"/>
  <c r="GL30" i="2"/>
  <c r="GL31" i="2"/>
  <c r="GL32" i="2"/>
  <c r="GL33" i="2"/>
  <c r="GL34" i="2"/>
  <c r="GL35" i="2"/>
  <c r="GL36" i="2"/>
  <c r="GL37" i="2"/>
  <c r="GL38" i="2"/>
  <c r="GL39" i="2"/>
  <c r="GL40" i="2"/>
  <c r="GL41" i="2"/>
  <c r="GL42" i="2"/>
  <c r="GL43" i="2"/>
  <c r="GL44" i="2"/>
  <c r="GL45" i="2"/>
  <c r="GL46" i="2"/>
  <c r="GL47" i="2"/>
  <c r="GL48" i="2"/>
  <c r="GL49" i="2"/>
  <c r="GL50" i="2"/>
  <c r="GL51" i="2"/>
  <c r="GL52" i="2"/>
  <c r="GL53" i="2"/>
  <c r="GL54" i="2"/>
  <c r="GL55" i="2"/>
  <c r="GL56" i="2"/>
  <c r="GL57" i="2"/>
  <c r="GL58" i="2"/>
  <c r="GL59" i="2"/>
  <c r="GL60" i="2"/>
  <c r="GL61" i="2"/>
  <c r="GL62" i="2"/>
  <c r="GL63" i="2"/>
  <c r="GL64" i="2"/>
  <c r="GL66" i="2"/>
  <c r="GL67" i="2"/>
  <c r="GL68" i="2"/>
  <c r="GM5" i="2"/>
  <c r="GM6" i="2"/>
  <c r="GM7" i="2"/>
  <c r="GM8" i="2"/>
  <c r="GM9" i="2"/>
  <c r="GM10" i="2"/>
  <c r="GM11" i="2"/>
  <c r="GM12" i="2"/>
  <c r="GM13" i="2"/>
  <c r="GM14" i="2"/>
  <c r="GM15" i="2"/>
  <c r="GM16" i="2"/>
  <c r="GM17" i="2"/>
  <c r="GM18" i="2"/>
  <c r="GM19" i="2"/>
  <c r="GM20" i="2"/>
  <c r="GM21" i="2"/>
  <c r="GM22" i="2"/>
  <c r="GM23" i="2"/>
  <c r="GM24" i="2"/>
  <c r="GM25" i="2"/>
  <c r="GM26" i="2"/>
  <c r="GM27" i="2"/>
  <c r="GM28" i="2"/>
  <c r="GM29" i="2"/>
  <c r="GM30" i="2"/>
  <c r="GM31" i="2"/>
  <c r="GM32" i="2"/>
  <c r="GM33" i="2"/>
  <c r="GM34" i="2"/>
  <c r="GM35" i="2"/>
  <c r="GM36" i="2"/>
  <c r="GM37" i="2"/>
  <c r="GM38" i="2"/>
  <c r="GM39" i="2"/>
  <c r="GM40" i="2"/>
  <c r="GM41" i="2"/>
  <c r="GM42" i="2"/>
  <c r="GM43" i="2"/>
  <c r="GM44" i="2"/>
  <c r="GM45" i="2"/>
  <c r="GM46" i="2"/>
  <c r="GM47" i="2"/>
  <c r="GM48" i="2"/>
  <c r="GM49" i="2"/>
  <c r="GM50" i="2"/>
  <c r="GM51" i="2"/>
  <c r="GM52" i="2"/>
  <c r="GM53" i="2"/>
  <c r="GM54" i="2"/>
  <c r="GM55" i="2"/>
  <c r="GM56" i="2"/>
  <c r="GM57" i="2"/>
  <c r="GM58" i="2"/>
  <c r="GM59" i="2"/>
  <c r="GM60" i="2"/>
  <c r="GM61" i="2"/>
  <c r="GM62" i="2"/>
  <c r="GM63" i="2"/>
  <c r="GM64" i="2"/>
  <c r="GM65" i="2"/>
  <c r="GM66" i="2"/>
  <c r="GM67" i="2"/>
  <c r="GM68" i="2"/>
  <c r="GN5" i="2"/>
  <c r="GN6" i="2"/>
  <c r="GN7" i="2"/>
  <c r="GN8" i="2"/>
  <c r="GN9" i="2"/>
  <c r="GN10" i="2"/>
  <c r="GN11" i="2"/>
  <c r="GN12" i="2"/>
  <c r="GN13" i="2"/>
  <c r="GN14" i="2"/>
  <c r="GN15" i="2"/>
  <c r="GN16" i="2"/>
  <c r="GN17" i="2"/>
  <c r="GN18" i="2"/>
  <c r="GN19" i="2"/>
  <c r="GN20" i="2"/>
  <c r="GN21" i="2"/>
  <c r="GN22" i="2"/>
  <c r="GN23" i="2"/>
  <c r="GN24" i="2"/>
  <c r="GN25" i="2"/>
  <c r="GN26" i="2"/>
  <c r="GN27" i="2"/>
  <c r="GN28" i="2"/>
  <c r="GN29" i="2"/>
  <c r="GN30" i="2"/>
  <c r="GN31" i="2"/>
  <c r="GN32" i="2"/>
  <c r="GN33" i="2"/>
  <c r="GN34" i="2"/>
  <c r="GN35" i="2"/>
  <c r="GN36" i="2"/>
  <c r="GN37" i="2"/>
  <c r="GN38" i="2"/>
  <c r="GN39" i="2"/>
  <c r="GN40" i="2"/>
  <c r="GN41" i="2"/>
  <c r="GN42" i="2"/>
  <c r="GN43" i="2"/>
  <c r="GN44" i="2"/>
  <c r="GN45" i="2"/>
  <c r="GN46" i="2"/>
  <c r="GN47" i="2"/>
  <c r="GN48" i="2"/>
  <c r="GN49" i="2"/>
  <c r="GN50" i="2"/>
  <c r="GN51" i="2"/>
  <c r="GN52" i="2"/>
  <c r="GN53" i="2"/>
  <c r="GN54" i="2"/>
  <c r="GN55" i="2"/>
  <c r="GN56" i="2"/>
  <c r="GN57" i="2"/>
  <c r="GN58" i="2"/>
  <c r="GN59" i="2"/>
  <c r="GN60" i="2"/>
  <c r="GN61" i="2"/>
  <c r="GN62" i="2"/>
  <c r="GN63" i="2"/>
  <c r="GN64" i="2"/>
  <c r="GN65" i="2"/>
  <c r="GN66" i="2"/>
  <c r="GN67" i="2"/>
  <c r="GN68" i="2"/>
  <c r="GO5" i="2"/>
  <c r="GO6" i="2"/>
  <c r="GO7" i="2"/>
  <c r="GO8" i="2"/>
  <c r="GO9" i="2"/>
  <c r="GO10" i="2"/>
  <c r="GO11" i="2"/>
  <c r="GO12" i="2"/>
  <c r="GO13" i="2"/>
  <c r="GO14" i="2"/>
  <c r="GO15" i="2"/>
  <c r="GO16" i="2"/>
  <c r="GO17" i="2"/>
  <c r="GO18" i="2"/>
  <c r="GO19" i="2"/>
  <c r="GO20" i="2"/>
  <c r="GO21" i="2"/>
  <c r="GO22" i="2"/>
  <c r="GO23" i="2"/>
  <c r="GO24" i="2"/>
  <c r="GO25" i="2"/>
  <c r="GO26" i="2"/>
  <c r="GO27" i="2"/>
  <c r="GO28" i="2"/>
  <c r="GO29" i="2"/>
  <c r="GO30" i="2"/>
  <c r="GO31" i="2"/>
  <c r="GO32" i="2"/>
  <c r="GO33" i="2"/>
  <c r="GO34" i="2"/>
  <c r="GO35" i="2"/>
  <c r="GO36" i="2"/>
  <c r="GO37" i="2"/>
  <c r="GO38" i="2"/>
  <c r="GO39" i="2"/>
  <c r="GO40" i="2"/>
  <c r="GO41" i="2"/>
  <c r="GO42" i="2"/>
  <c r="GO43" i="2"/>
  <c r="GO44" i="2"/>
  <c r="GO45" i="2"/>
  <c r="GO46" i="2"/>
  <c r="GO47" i="2"/>
  <c r="GO48" i="2"/>
  <c r="GO49" i="2"/>
  <c r="GO50" i="2"/>
  <c r="GO51" i="2"/>
  <c r="GO52" i="2"/>
  <c r="GO53" i="2"/>
  <c r="GO54" i="2"/>
  <c r="GO55" i="2"/>
  <c r="GO56" i="2"/>
  <c r="GO57" i="2"/>
  <c r="GO58" i="2"/>
  <c r="GO59" i="2"/>
  <c r="GO60" i="2"/>
  <c r="GO61" i="2"/>
  <c r="GO62" i="2"/>
  <c r="GO63" i="2"/>
  <c r="GO64" i="2"/>
  <c r="GO65" i="2"/>
  <c r="GO66" i="2"/>
  <c r="GO67" i="2"/>
  <c r="GO68" i="2"/>
  <c r="GP5" i="2"/>
  <c r="GP6" i="2"/>
  <c r="GP7" i="2"/>
  <c r="GP8" i="2"/>
  <c r="GP9" i="2"/>
  <c r="GP10" i="2"/>
  <c r="GP11" i="2"/>
  <c r="GP12" i="2"/>
  <c r="GP13" i="2"/>
  <c r="GP14" i="2"/>
  <c r="GP15" i="2"/>
  <c r="GP16" i="2"/>
  <c r="GP17" i="2"/>
  <c r="GP18" i="2"/>
  <c r="GP19" i="2"/>
  <c r="GP20" i="2"/>
  <c r="GP21" i="2"/>
  <c r="GP22" i="2"/>
  <c r="GP23" i="2"/>
  <c r="GP24" i="2"/>
  <c r="GP25" i="2"/>
  <c r="GP26" i="2"/>
  <c r="GP27" i="2"/>
  <c r="GP28" i="2"/>
  <c r="GP29" i="2"/>
  <c r="GP30" i="2"/>
  <c r="GP31" i="2"/>
  <c r="GP32" i="2"/>
  <c r="GP33" i="2"/>
  <c r="GP34" i="2"/>
  <c r="GP35" i="2"/>
  <c r="GP36" i="2"/>
  <c r="GP37" i="2"/>
  <c r="GP38" i="2"/>
  <c r="GP39" i="2"/>
  <c r="GP40" i="2"/>
  <c r="GP41" i="2"/>
  <c r="GP42" i="2"/>
  <c r="GP43" i="2"/>
  <c r="GP44" i="2"/>
  <c r="GP45" i="2"/>
  <c r="GP46" i="2"/>
  <c r="GP47" i="2"/>
  <c r="GP48" i="2"/>
  <c r="GP49" i="2"/>
  <c r="GP50" i="2"/>
  <c r="GP51" i="2"/>
  <c r="GP52" i="2"/>
  <c r="GP53" i="2"/>
  <c r="GP54" i="2"/>
  <c r="GP55" i="2"/>
  <c r="GP56" i="2"/>
  <c r="GP57" i="2"/>
  <c r="GP58" i="2"/>
  <c r="GP59" i="2"/>
  <c r="GP60" i="2"/>
  <c r="GP61" i="2"/>
  <c r="GP62" i="2"/>
  <c r="GP63" i="2"/>
  <c r="GP64" i="2"/>
  <c r="GP65" i="2"/>
  <c r="GP66" i="2"/>
  <c r="GP67" i="2"/>
  <c r="GP68" i="2"/>
  <c r="BB71" i="2"/>
  <c r="BC71" i="2"/>
  <c r="BD71" i="2"/>
  <c r="BE71" i="2"/>
  <c r="AX71" i="2"/>
  <c r="AY71" i="2"/>
  <c r="AZ71" i="2"/>
  <c r="BA71" i="2"/>
  <c r="AW71" i="2"/>
  <c r="EO4" i="2"/>
  <c r="DM4" i="2"/>
  <c r="CK4" i="2"/>
  <c r="BI4" i="2"/>
  <c r="AG4" i="2"/>
  <c r="E4" i="2"/>
  <c r="EP4" i="2"/>
  <c r="DN4" i="2"/>
  <c r="CL4" i="2"/>
  <c r="BJ4" i="2"/>
  <c r="AH4" i="2"/>
  <c r="F4" i="2"/>
  <c r="EQ4" i="2"/>
  <c r="DO4" i="2"/>
  <c r="CM4" i="2"/>
  <c r="BK4" i="2"/>
  <c r="AI4" i="2"/>
  <c r="G4" i="2"/>
  <c r="ER4" i="2"/>
  <c r="DP4" i="2"/>
  <c r="CN4" i="2"/>
  <c r="BL4" i="2"/>
  <c r="AJ4" i="2"/>
  <c r="H4" i="2"/>
  <c r="ES4" i="2"/>
  <c r="DQ4" i="2"/>
  <c r="CO4" i="2"/>
  <c r="BM4" i="2"/>
  <c r="AK4" i="2"/>
  <c r="I4" i="2"/>
  <c r="AL4" i="2"/>
  <c r="BN4" i="2"/>
  <c r="CP4" i="2"/>
  <c r="ET4" i="2"/>
  <c r="DR4" i="2"/>
  <c r="J4" i="2"/>
  <c r="EU4" i="2"/>
  <c r="DS4" i="2"/>
  <c r="CQ4" i="2"/>
  <c r="BO4" i="2"/>
  <c r="AM4" i="2"/>
  <c r="K4" i="2"/>
  <c r="EV4" i="2"/>
  <c r="DT4" i="2"/>
  <c r="CR4" i="2"/>
  <c r="BP4" i="2"/>
  <c r="AN4" i="2"/>
  <c r="L4" i="2"/>
  <c r="EW4" i="2"/>
  <c r="DU4" i="2"/>
  <c r="CS4" i="2"/>
  <c r="BQ4" i="2"/>
  <c r="AO4" i="2"/>
  <c r="M4" i="2"/>
  <c r="EX4" i="2"/>
  <c r="DV4" i="2"/>
  <c r="CT4" i="2"/>
  <c r="BR4" i="2"/>
  <c r="AP4" i="2"/>
  <c r="N4" i="2"/>
  <c r="EY4" i="2"/>
  <c r="DW4" i="2"/>
  <c r="CU4" i="2"/>
  <c r="BS4" i="2"/>
  <c r="AQ4" i="2"/>
  <c r="O4" i="2"/>
  <c r="EZ4" i="2"/>
  <c r="DX4" i="2"/>
  <c r="CV4" i="2"/>
  <c r="BT4" i="2"/>
  <c r="AR4" i="2"/>
  <c r="P4" i="2"/>
  <c r="FA4" i="2"/>
  <c r="DY4" i="2"/>
  <c r="CW4" i="2"/>
  <c r="BU4" i="2"/>
  <c r="AS4" i="2"/>
  <c r="Q4" i="2"/>
  <c r="FB4" i="2"/>
  <c r="DZ4" i="2"/>
  <c r="CX4" i="2"/>
  <c r="BV4" i="2"/>
  <c r="AT4" i="2"/>
  <c r="R4" i="2"/>
  <c r="FC4" i="2"/>
  <c r="EA4" i="2"/>
  <c r="CY4" i="2"/>
  <c r="BW4" i="2"/>
  <c r="AU4" i="2"/>
  <c r="S4" i="2"/>
  <c r="FD4" i="2"/>
  <c r="EB4" i="2"/>
  <c r="CZ4" i="2"/>
  <c r="BX4" i="2"/>
  <c r="AV4" i="2"/>
  <c r="T4" i="2"/>
  <c r="FE4" i="2"/>
  <c r="EC4" i="2"/>
  <c r="DA4" i="2"/>
  <c r="BY4" i="2"/>
  <c r="AW4" i="2"/>
  <c r="U4" i="2"/>
  <c r="FF4" i="2"/>
  <c r="ED4" i="2"/>
  <c r="DB4" i="2"/>
  <c r="BZ4" i="2"/>
  <c r="AX4" i="2"/>
  <c r="V4" i="2"/>
  <c r="FG4" i="2"/>
  <c r="EE4" i="2"/>
  <c r="DC4" i="2"/>
  <c r="CA4" i="2"/>
  <c r="AY4" i="2"/>
  <c r="W4" i="2"/>
  <c r="FH4" i="2"/>
  <c r="EF4" i="2"/>
  <c r="DD4" i="2"/>
  <c r="CB4" i="2"/>
  <c r="AZ4" i="2"/>
  <c r="X4" i="2"/>
  <c r="FI4" i="2"/>
  <c r="EG4" i="2"/>
  <c r="DE4" i="2"/>
  <c r="CC4" i="2"/>
  <c r="BA4" i="2"/>
  <c r="Y4" i="2"/>
  <c r="FJ4" i="2"/>
  <c r="EH4" i="2"/>
  <c r="DF4" i="2"/>
  <c r="CD4" i="2"/>
  <c r="BB4" i="2"/>
  <c r="Z4" i="2"/>
  <c r="FK4" i="2"/>
  <c r="EI4" i="2"/>
  <c r="DG4" i="2"/>
  <c r="CE4" i="2"/>
  <c r="BC4" i="2"/>
  <c r="AA4" i="2"/>
  <c r="FL4" i="2"/>
  <c r="EJ4" i="2"/>
  <c r="DH4" i="2"/>
  <c r="CF4" i="2"/>
  <c r="BD4" i="2"/>
  <c r="AB4" i="2"/>
  <c r="FM4" i="2"/>
  <c r="EK4" i="2"/>
  <c r="DI4" i="2"/>
  <c r="CG4" i="2"/>
  <c r="BE4" i="2"/>
  <c r="AC4" i="2"/>
  <c r="FN4" i="2"/>
  <c r="EL4" i="2"/>
  <c r="DJ4" i="2"/>
  <c r="CH4" i="2"/>
  <c r="BF4" i="2"/>
  <c r="AD4" i="2"/>
  <c r="GR65" i="2"/>
  <c r="GQ53" i="2" l="1"/>
  <c r="GQ57" i="2"/>
  <c r="GQ62" i="2"/>
  <c r="GR33" i="2"/>
  <c r="D43" i="2"/>
  <c r="GK71" i="2"/>
  <c r="GR63" i="2"/>
  <c r="GR31" i="2"/>
  <c r="GQ47" i="2"/>
  <c r="GQ39" i="2"/>
  <c r="GR49" i="2"/>
  <c r="GR6" i="2"/>
  <c r="GA4" i="2"/>
  <c r="FW4" i="2"/>
  <c r="FS4" i="2"/>
  <c r="D11" i="2"/>
  <c r="GQ61" i="2"/>
  <c r="D65" i="2"/>
  <c r="DL4" i="2"/>
  <c r="CI4" i="2"/>
  <c r="D62" i="2"/>
  <c r="D54" i="2"/>
  <c r="GR15" i="2"/>
  <c r="GQ15" i="2"/>
  <c r="GQ7" i="2"/>
  <c r="FP71" i="2"/>
  <c r="BH71" i="2"/>
  <c r="GR28" i="2"/>
  <c r="EM4" i="2"/>
  <c r="GR47" i="2"/>
  <c r="D23" i="2"/>
  <c r="GR55" i="2"/>
  <c r="GR39" i="2"/>
  <c r="GR23" i="2"/>
  <c r="GB71" i="2"/>
  <c r="D33" i="2"/>
  <c r="D58" i="2"/>
  <c r="GQ54" i="2"/>
  <c r="D38" i="2"/>
  <c r="D6" i="2"/>
  <c r="EN71" i="2"/>
  <c r="CJ71" i="2"/>
  <c r="BH4" i="2"/>
  <c r="GN71" i="2"/>
  <c r="GR60" i="2"/>
  <c r="GR44" i="2"/>
  <c r="D35" i="2"/>
  <c r="D27" i="2"/>
  <c r="D15" i="2"/>
  <c r="D19" i="2"/>
  <c r="GG71" i="2"/>
  <c r="D59" i="2"/>
  <c r="GQ31" i="2"/>
  <c r="GQ23" i="2"/>
  <c r="FP4" i="2"/>
  <c r="AE71" i="2"/>
  <c r="GE4" i="2"/>
  <c r="GO4" i="2"/>
  <c r="GK4" i="2"/>
  <c r="GH4" i="2"/>
  <c r="GR41" i="2"/>
  <c r="GF71" i="2"/>
  <c r="GQ66" i="2"/>
  <c r="FT71" i="2"/>
  <c r="DL71" i="2"/>
  <c r="FR4" i="2"/>
  <c r="GQ58" i="2"/>
  <c r="GR67" i="2"/>
  <c r="GR59" i="2"/>
  <c r="GR51" i="2"/>
  <c r="GR43" i="2"/>
  <c r="GR35" i="2"/>
  <c r="GR27" i="2"/>
  <c r="GR19" i="2"/>
  <c r="GR11" i="2"/>
  <c r="GR7" i="2"/>
  <c r="AE4" i="2"/>
  <c r="GP4" i="2"/>
  <c r="GL71" i="2"/>
  <c r="GL4" i="2"/>
  <c r="GG4" i="2"/>
  <c r="FZ4" i="2"/>
  <c r="GR68" i="2"/>
  <c r="GR64" i="2"/>
  <c r="GR56" i="2"/>
  <c r="GR52" i="2"/>
  <c r="GR48" i="2"/>
  <c r="GR40" i="2"/>
  <c r="GR36" i="2"/>
  <c r="GR32" i="2"/>
  <c r="GR24" i="2"/>
  <c r="GR20" i="2"/>
  <c r="GR16" i="2"/>
  <c r="GR12" i="2"/>
  <c r="GR8" i="2"/>
  <c r="D66" i="2"/>
  <c r="GR57" i="2"/>
  <c r="D49" i="2"/>
  <c r="GR25" i="2"/>
  <c r="GI71" i="2"/>
  <c r="GH71" i="2"/>
  <c r="D50" i="2"/>
  <c r="D46" i="2"/>
  <c r="D42" i="2"/>
  <c r="D34" i="2"/>
  <c r="D30" i="2"/>
  <c r="D26" i="2"/>
  <c r="D22" i="2"/>
  <c r="D18" i="2"/>
  <c r="D14" i="2"/>
  <c r="D10" i="2"/>
  <c r="GQ11" i="2"/>
  <c r="GQ51" i="2"/>
  <c r="GQ43" i="2"/>
  <c r="GQ35" i="2"/>
  <c r="GQ27" i="2"/>
  <c r="GQ19" i="2"/>
  <c r="GQ48" i="2"/>
  <c r="GQ40" i="2"/>
  <c r="GQ32" i="2"/>
  <c r="GQ24" i="2"/>
  <c r="GQ16" i="2"/>
  <c r="GQ8" i="2"/>
  <c r="GQ65" i="2"/>
  <c r="GN4" i="2"/>
  <c r="GD4" i="2"/>
  <c r="GR61" i="2"/>
  <c r="D61" i="2"/>
  <c r="D57" i="2"/>
  <c r="D53" i="2"/>
  <c r="GR53" i="2"/>
  <c r="GR45" i="2"/>
  <c r="D45" i="2"/>
  <c r="D41" i="2"/>
  <c r="D37" i="2"/>
  <c r="GR37" i="2"/>
  <c r="GR29" i="2"/>
  <c r="D29" i="2"/>
  <c r="GR21" i="2"/>
  <c r="GR17" i="2"/>
  <c r="GR13" i="2"/>
  <c r="GR9" i="2"/>
  <c r="GJ71" i="2"/>
  <c r="D5" i="2"/>
  <c r="GR66" i="2"/>
  <c r="D67" i="2"/>
  <c r="GQ67" i="2"/>
  <c r="D63" i="2"/>
  <c r="D55" i="2"/>
  <c r="D47" i="2"/>
  <c r="D39" i="2"/>
  <c r="D31" i="2"/>
  <c r="D7" i="2"/>
  <c r="GO71" i="2"/>
  <c r="GI4" i="2"/>
  <c r="FV4" i="2"/>
  <c r="GA71" i="2"/>
  <c r="FY71" i="2"/>
  <c r="FW71" i="2"/>
  <c r="FU71" i="2"/>
  <c r="GQ50" i="2"/>
  <c r="GQ46" i="2"/>
  <c r="GQ42" i="2"/>
  <c r="GQ38" i="2"/>
  <c r="GQ34" i="2"/>
  <c r="GQ30" i="2"/>
  <c r="GQ26" i="2"/>
  <c r="GQ22" i="2"/>
  <c r="GQ18" i="2"/>
  <c r="GQ14" i="2"/>
  <c r="GQ10" i="2"/>
  <c r="FR71" i="2"/>
  <c r="GQ6" i="2"/>
  <c r="DK4" i="2"/>
  <c r="DK71" i="2"/>
  <c r="CJ4" i="2"/>
  <c r="D51" i="2"/>
  <c r="GM4" i="2"/>
  <c r="GJ4" i="2"/>
  <c r="GF4" i="2"/>
  <c r="GC4" i="2"/>
  <c r="FX4" i="2"/>
  <c r="FU4" i="2"/>
  <c r="GM71" i="2"/>
  <c r="GR62" i="2"/>
  <c r="GR58" i="2"/>
  <c r="GR54" i="2"/>
  <c r="GR50" i="2"/>
  <c r="GR46" i="2"/>
  <c r="GR42" i="2"/>
  <c r="GR38" i="2"/>
  <c r="GR34" i="2"/>
  <c r="GR30" i="2"/>
  <c r="GR26" i="2"/>
  <c r="GR22" i="2"/>
  <c r="GR18" i="2"/>
  <c r="GR14" i="2"/>
  <c r="GR10" i="2"/>
  <c r="FX71" i="2"/>
  <c r="GQ49" i="2"/>
  <c r="GQ45" i="2"/>
  <c r="GQ41" i="2"/>
  <c r="GQ37" i="2"/>
  <c r="GQ33" i="2"/>
  <c r="GQ29" i="2"/>
  <c r="GQ25" i="2"/>
  <c r="D25" i="2"/>
  <c r="D21" i="2"/>
  <c r="GQ21" i="2"/>
  <c r="GQ17" i="2"/>
  <c r="D17" i="2"/>
  <c r="D13" i="2"/>
  <c r="GQ13" i="2"/>
  <c r="GQ9" i="2"/>
  <c r="D9" i="2"/>
  <c r="FS71" i="2"/>
  <c r="GQ5" i="2"/>
  <c r="FQ71" i="2"/>
  <c r="EM71" i="2"/>
  <c r="AF4" i="2"/>
  <c r="GD71" i="2"/>
  <c r="D64" i="2"/>
  <c r="GQ64" i="2"/>
  <c r="GQ60" i="2"/>
  <c r="D60" i="2"/>
  <c r="D56" i="2"/>
  <c r="GQ56" i="2"/>
  <c r="D52" i="2"/>
  <c r="D48" i="2"/>
  <c r="D44" i="2"/>
  <c r="D40" i="2"/>
  <c r="D36" i="2"/>
  <c r="D32" i="2"/>
  <c r="D28" i="2"/>
  <c r="D24" i="2"/>
  <c r="D20" i="2"/>
  <c r="D16" i="2"/>
  <c r="D12" i="2"/>
  <c r="D8" i="2"/>
  <c r="FO71" i="2"/>
  <c r="FO4" i="2"/>
  <c r="EN4" i="2"/>
  <c r="BG71" i="2"/>
  <c r="BG4" i="2"/>
  <c r="GB4" i="2"/>
  <c r="FY4" i="2"/>
  <c r="FT4" i="2"/>
  <c r="FQ4" i="2"/>
  <c r="GQ52" i="2"/>
  <c r="GQ44" i="2"/>
  <c r="GQ36" i="2"/>
  <c r="GQ28" i="2"/>
  <c r="GQ20" i="2"/>
  <c r="GQ12" i="2"/>
  <c r="GP71" i="2"/>
  <c r="GE71" i="2"/>
  <c r="GC71" i="2"/>
  <c r="FZ71" i="2"/>
  <c r="FV71" i="2"/>
  <c r="GQ68" i="2"/>
  <c r="D68" i="2"/>
  <c r="GQ63" i="2"/>
  <c r="GQ59" i="2"/>
  <c r="GQ55" i="2"/>
  <c r="CI71" i="2"/>
  <c r="AF71" i="2"/>
  <c r="GR5" i="2"/>
  <c r="GQ71" i="2" l="1"/>
  <c r="GR71" i="2"/>
</calcChain>
</file>

<file path=xl/sharedStrings.xml><?xml version="1.0" encoding="utf-8"?>
<sst xmlns="http://schemas.openxmlformats.org/spreadsheetml/2006/main" count="1351" uniqueCount="380">
  <si>
    <t>Понедельник</t>
  </si>
  <si>
    <t>Классы</t>
  </si>
  <si>
    <t>Oбщ. Кол.часы</t>
  </si>
  <si>
    <t>Контр</t>
  </si>
  <si>
    <t xml:space="preserve">5 а </t>
  </si>
  <si>
    <t>5 б</t>
  </si>
  <si>
    <t>5 в</t>
  </si>
  <si>
    <t xml:space="preserve">6 а </t>
  </si>
  <si>
    <t>6 б</t>
  </si>
  <si>
    <t>6 в</t>
  </si>
  <si>
    <t xml:space="preserve">7 а </t>
  </si>
  <si>
    <t>7 б</t>
  </si>
  <si>
    <t>7 в</t>
  </si>
  <si>
    <t>7 г</t>
  </si>
  <si>
    <t>7 д</t>
  </si>
  <si>
    <t xml:space="preserve">8 а </t>
  </si>
  <si>
    <t>8 б</t>
  </si>
  <si>
    <t>8 в</t>
  </si>
  <si>
    <t>8 г</t>
  </si>
  <si>
    <t xml:space="preserve">9 а </t>
  </si>
  <si>
    <t>9 б</t>
  </si>
  <si>
    <t>9 в</t>
  </si>
  <si>
    <t>9 г</t>
  </si>
  <si>
    <t>9 д</t>
  </si>
  <si>
    <t xml:space="preserve">10 а </t>
  </si>
  <si>
    <t>10 б</t>
  </si>
  <si>
    <t>10 в</t>
  </si>
  <si>
    <t xml:space="preserve">11 а </t>
  </si>
  <si>
    <t>11 б</t>
  </si>
  <si>
    <t>11 в</t>
  </si>
  <si>
    <t>Учителя</t>
  </si>
  <si>
    <t>Вторник</t>
  </si>
  <si>
    <t>Среда</t>
  </si>
  <si>
    <t>Четверг</t>
  </si>
  <si>
    <t>Пятница</t>
  </si>
  <si>
    <t>Суббота</t>
  </si>
  <si>
    <t>Вторая смена</t>
  </si>
  <si>
    <t>Биология</t>
  </si>
  <si>
    <t>Физика</t>
  </si>
  <si>
    <t>География</t>
  </si>
  <si>
    <t>Химия</t>
  </si>
  <si>
    <t>История</t>
  </si>
  <si>
    <t>ИЗО</t>
  </si>
  <si>
    <t>ОБЖ</t>
  </si>
  <si>
    <t>Информатика</t>
  </si>
  <si>
    <t>Потехина М.И.</t>
  </si>
  <si>
    <t xml:space="preserve">Степанкова Н.С. </t>
  </si>
  <si>
    <t>Романова Н.А.</t>
  </si>
  <si>
    <t>Никифорова А.Ф.</t>
  </si>
  <si>
    <t>Фурмавнина К. П.</t>
  </si>
  <si>
    <t>Гришина Н.Е.</t>
  </si>
  <si>
    <t xml:space="preserve">Андреева С.В. </t>
  </si>
  <si>
    <t>Никифорова Л.И.</t>
  </si>
  <si>
    <t>Математики</t>
  </si>
  <si>
    <t>Назарова Е.А.</t>
  </si>
  <si>
    <t>КиселеваЕ.В.</t>
  </si>
  <si>
    <t>Соколова В.К.</t>
  </si>
  <si>
    <t>Хасянова А.М.</t>
  </si>
  <si>
    <t>Томарова И.В.</t>
  </si>
  <si>
    <t>Федченкова О.В.</t>
  </si>
  <si>
    <t>Жарова Е. В.</t>
  </si>
  <si>
    <t>Бурдукова Н.В.</t>
  </si>
  <si>
    <t>Шальнова О.А.</t>
  </si>
  <si>
    <t xml:space="preserve">Синцова </t>
  </si>
  <si>
    <t>Селина Н.И.</t>
  </si>
  <si>
    <t>Кондраченко Л.А.</t>
  </si>
  <si>
    <t>Петропавловская Е.М.</t>
  </si>
  <si>
    <t>Коровкина О.Г.</t>
  </si>
  <si>
    <t>Стрижов Ю.В.</t>
  </si>
  <si>
    <t xml:space="preserve">Михайлов М.М. </t>
  </si>
  <si>
    <t xml:space="preserve">Трефилова </t>
  </si>
  <si>
    <t>Булатова Е.Е.</t>
  </si>
  <si>
    <t>Яночкина Л.А.</t>
  </si>
  <si>
    <t>Никифорова М.М.</t>
  </si>
  <si>
    <t>Ткачева В.В.</t>
  </si>
  <si>
    <t>Леонтьева О.Г.</t>
  </si>
  <si>
    <t>Курнева А.П.</t>
  </si>
  <si>
    <t>Прыткова Е.Н.</t>
  </si>
  <si>
    <t>Мичасова С.Ю.</t>
  </si>
  <si>
    <t>Англ. Яз.</t>
  </si>
  <si>
    <t>Славщик Н.С.</t>
  </si>
  <si>
    <t>Яковлева Г.К.</t>
  </si>
  <si>
    <t>Белянина С.С.</t>
  </si>
  <si>
    <t>Беляева Т.В.</t>
  </si>
  <si>
    <t>Митяшова Е.Л.</t>
  </si>
  <si>
    <t xml:space="preserve">Легостаева </t>
  </si>
  <si>
    <t>Нефедова Т.В.</t>
  </si>
  <si>
    <t>Ковригина Е.Н.</t>
  </si>
  <si>
    <t>Фаворская Е.И.</t>
  </si>
  <si>
    <t>Мизин А.Б.</t>
  </si>
  <si>
    <t>Труд</t>
  </si>
  <si>
    <t>Сенатова И.Е.</t>
  </si>
  <si>
    <t>Турчина Е.Ю.</t>
  </si>
  <si>
    <t>Даняев С.Ф.</t>
  </si>
  <si>
    <t xml:space="preserve">Музыка </t>
  </si>
  <si>
    <t>Новикова О.А.</t>
  </si>
  <si>
    <t>Гурьева Л.В.</t>
  </si>
  <si>
    <t>Физ.воспитание</t>
  </si>
  <si>
    <t>Савчиц А.М.</t>
  </si>
  <si>
    <t>Русск.лит.</t>
  </si>
  <si>
    <t>Всего</t>
  </si>
  <si>
    <t>Астрономия</t>
  </si>
  <si>
    <t>Подковырина</t>
  </si>
  <si>
    <t>Информ.</t>
  </si>
  <si>
    <t>труд</t>
  </si>
  <si>
    <t>Физкультура</t>
  </si>
  <si>
    <t>Физ.культ.</t>
  </si>
  <si>
    <t xml:space="preserve"> </t>
  </si>
  <si>
    <t>ИЗО                14</t>
  </si>
  <si>
    <t xml:space="preserve">  </t>
  </si>
  <si>
    <t>Черчение     14</t>
  </si>
  <si>
    <t>ИЗО              14</t>
  </si>
  <si>
    <t>ОБЖ              37</t>
  </si>
  <si>
    <t>ОБЖ               37</t>
  </si>
  <si>
    <t>ОБЖ             20</t>
  </si>
  <si>
    <t>ОБЖ              20</t>
  </si>
  <si>
    <t>Математика     29</t>
  </si>
  <si>
    <t>Русский язык   28</t>
  </si>
  <si>
    <t>Математика     18</t>
  </si>
  <si>
    <t>Русский язык   26</t>
  </si>
  <si>
    <t>Русский язык  41</t>
  </si>
  <si>
    <t>Русский язык 21</t>
  </si>
  <si>
    <t>Английский34/---</t>
  </si>
  <si>
    <t>Математика   31</t>
  </si>
  <si>
    <t>Физика          37</t>
  </si>
  <si>
    <t>Математика 32</t>
  </si>
  <si>
    <t>Химия       25</t>
  </si>
  <si>
    <t>Литература 27</t>
  </si>
  <si>
    <t>История      19</t>
  </si>
  <si>
    <t>Физика     23</t>
  </si>
  <si>
    <t>Русский язык  21</t>
  </si>
  <si>
    <t>Русский  язык  28</t>
  </si>
  <si>
    <t>Математика     31</t>
  </si>
  <si>
    <t>ИЗО                 14</t>
  </si>
  <si>
    <t>Литература      41</t>
  </si>
  <si>
    <t>Физика         37</t>
  </si>
  <si>
    <t>Математика   32</t>
  </si>
  <si>
    <t>Английский 34/38</t>
  </si>
  <si>
    <t>Биология       39</t>
  </si>
  <si>
    <t>Химия         25</t>
  </si>
  <si>
    <t>Физика      23</t>
  </si>
  <si>
    <t>Обществозн.19</t>
  </si>
  <si>
    <t>Литература 20</t>
  </si>
  <si>
    <t>Биология   22</t>
  </si>
  <si>
    <t>Литература      28</t>
  </si>
  <si>
    <t>Русский язык  26</t>
  </si>
  <si>
    <t>История            41</t>
  </si>
  <si>
    <t>Биология       22</t>
  </si>
  <si>
    <t>Физика       23</t>
  </si>
  <si>
    <t>Математика   18</t>
  </si>
  <si>
    <t>Русский язык    26</t>
  </si>
  <si>
    <t>История           41</t>
  </si>
  <si>
    <t>Биология      39</t>
  </si>
  <si>
    <t>Химия            25</t>
  </si>
  <si>
    <t>Литература     21</t>
  </si>
  <si>
    <t>История     19</t>
  </si>
  <si>
    <t>Физика         23</t>
  </si>
  <si>
    <t>Математика      28</t>
  </si>
  <si>
    <t>Математика 29</t>
  </si>
  <si>
    <t>История         20</t>
  </si>
  <si>
    <t>Биология    39</t>
  </si>
  <si>
    <t>Литература  27</t>
  </si>
  <si>
    <t>Математика  29</t>
  </si>
  <si>
    <t>Физика       37</t>
  </si>
  <si>
    <t>Математика 18</t>
  </si>
  <si>
    <t>Физика        23</t>
  </si>
  <si>
    <t>История         18</t>
  </si>
  <si>
    <t>Природовед.   30</t>
  </si>
  <si>
    <t>Английский 34/14</t>
  </si>
  <si>
    <t>Биология        22</t>
  </si>
  <si>
    <t>Русский язык    41</t>
  </si>
  <si>
    <t>Русский язык   21</t>
  </si>
  <si>
    <t>Русский язык  27</t>
  </si>
  <si>
    <t>Английский   38</t>
  </si>
  <si>
    <t>Математика 31</t>
  </si>
  <si>
    <t>Английский  34/14</t>
  </si>
  <si>
    <t>История          18</t>
  </si>
  <si>
    <t>Природовед.    30</t>
  </si>
  <si>
    <t>Биология          22</t>
  </si>
  <si>
    <t>Литература       41</t>
  </si>
  <si>
    <t>Литература      21</t>
  </si>
  <si>
    <t>Литература     27</t>
  </si>
  <si>
    <t>МХК          40</t>
  </si>
  <si>
    <t>Химия        25</t>
  </si>
  <si>
    <t>Русский язык  28</t>
  </si>
  <si>
    <t>История           18</t>
  </si>
  <si>
    <t>Литература       26</t>
  </si>
  <si>
    <t>Английский       38</t>
  </si>
  <si>
    <t xml:space="preserve">Физика           23    </t>
  </si>
  <si>
    <t>Математика    32</t>
  </si>
  <si>
    <t>Русский язык 27</t>
  </si>
  <si>
    <t>ОБЖ             37</t>
  </si>
  <si>
    <t>Математика  31</t>
  </si>
  <si>
    <t>Биология     22</t>
  </si>
  <si>
    <t>Английский 33/34</t>
  </si>
  <si>
    <t>Химия          25</t>
  </si>
  <si>
    <t xml:space="preserve">Английский 38/40   </t>
  </si>
  <si>
    <t>Английский   33/34</t>
  </si>
  <si>
    <t>Химия             25</t>
  </si>
  <si>
    <t>Литература    27</t>
  </si>
  <si>
    <t>История        20</t>
  </si>
  <si>
    <t>ОБЖ            37</t>
  </si>
  <si>
    <t>Обществознан.19</t>
  </si>
  <si>
    <t>МХК             40</t>
  </si>
  <si>
    <t>Английский  40/14</t>
  </si>
  <si>
    <t>Литература      26</t>
  </si>
  <si>
    <t>Математика      18</t>
  </si>
  <si>
    <t>Математика    29</t>
  </si>
  <si>
    <t xml:space="preserve">История  </t>
  </si>
  <si>
    <t>Химия           25</t>
  </si>
  <si>
    <t>История       20</t>
  </si>
  <si>
    <t>Биология      22</t>
  </si>
  <si>
    <t>История        19</t>
  </si>
  <si>
    <t>Астрономия  18</t>
  </si>
  <si>
    <t>Обществознан.20</t>
  </si>
  <si>
    <t>Литература   21</t>
  </si>
  <si>
    <t>физ.культура</t>
  </si>
  <si>
    <t>Граждановед.   20</t>
  </si>
  <si>
    <t>ОБЖ           37</t>
  </si>
  <si>
    <t>География   30</t>
  </si>
  <si>
    <t>Русский язык    28</t>
  </si>
  <si>
    <t>География        30</t>
  </si>
  <si>
    <t>Литература     18</t>
  </si>
  <si>
    <t>Граждановед  20</t>
  </si>
  <si>
    <t>Математика      29</t>
  </si>
  <si>
    <t>Граждановед.  20</t>
  </si>
  <si>
    <t>Математика      31</t>
  </si>
  <si>
    <t>География    30</t>
  </si>
  <si>
    <t>Математика  18</t>
  </si>
  <si>
    <t>Литература       28</t>
  </si>
  <si>
    <t>Литература    26</t>
  </si>
  <si>
    <t>География      30</t>
  </si>
  <si>
    <t>Физ.культура</t>
  </si>
  <si>
    <t>Математика  32</t>
  </si>
  <si>
    <t>ОБЖ          37</t>
  </si>
  <si>
    <t>Математика      30</t>
  </si>
  <si>
    <t xml:space="preserve">История        19   </t>
  </si>
  <si>
    <t>География       30</t>
  </si>
  <si>
    <t>Музыка           40</t>
  </si>
  <si>
    <t>Английский     38</t>
  </si>
  <si>
    <t>Экология         30</t>
  </si>
  <si>
    <t>Английский 37/38</t>
  </si>
  <si>
    <t>Математика</t>
  </si>
  <si>
    <t>Черчение        14</t>
  </si>
  <si>
    <t>География    д.и.</t>
  </si>
  <si>
    <t>Английский 34/37</t>
  </si>
  <si>
    <t>Английский 34/ 37</t>
  </si>
  <si>
    <t>Литература     28</t>
  </si>
  <si>
    <t>Музыка          40</t>
  </si>
  <si>
    <t>Биология         22</t>
  </si>
  <si>
    <t>Физика          23</t>
  </si>
  <si>
    <t>Английский  34/37</t>
  </si>
  <si>
    <t>Черчение       14</t>
  </si>
  <si>
    <t>Английский33/---</t>
  </si>
  <si>
    <t>История         41</t>
  </si>
  <si>
    <t xml:space="preserve">     /Английский 34</t>
  </si>
  <si>
    <t>Математика    31</t>
  </si>
  <si>
    <t>Экология        30</t>
  </si>
  <si>
    <t xml:space="preserve">Английский 38/20   </t>
  </si>
  <si>
    <t>Математика   29</t>
  </si>
  <si>
    <t>География     д.и.</t>
  </si>
  <si>
    <t>Английский 20/14</t>
  </si>
  <si>
    <t>Английский 34/20</t>
  </si>
  <si>
    <t xml:space="preserve">     /Английский34</t>
  </si>
  <si>
    <t>История          20</t>
  </si>
  <si>
    <t>Биология         39</t>
  </si>
  <si>
    <t>Английский33/--</t>
  </si>
  <si>
    <t>Английский  39 /37</t>
  </si>
  <si>
    <t>История         19</t>
  </si>
  <si>
    <t>Математика   26</t>
  </si>
  <si>
    <t>История        38</t>
  </si>
  <si>
    <t>Биология    22</t>
  </si>
  <si>
    <t>Физика        39</t>
  </si>
  <si>
    <t>Комп. Графика</t>
  </si>
  <si>
    <t>Английский 33/38</t>
  </si>
  <si>
    <t>История       19</t>
  </si>
  <si>
    <t>Химия         28</t>
  </si>
  <si>
    <t>Химия           28</t>
  </si>
  <si>
    <t xml:space="preserve">Химия          28      </t>
  </si>
  <si>
    <t>Физика         21</t>
  </si>
  <si>
    <t>Физика        21</t>
  </si>
  <si>
    <t>Физика          21</t>
  </si>
  <si>
    <t>Английский 33/20</t>
  </si>
  <si>
    <t>Английский 33</t>
  </si>
  <si>
    <t>Астрономия    32</t>
  </si>
  <si>
    <t>Литература     39</t>
  </si>
  <si>
    <t>Русский язык  39</t>
  </si>
  <si>
    <t>Литература    39</t>
  </si>
  <si>
    <t>Астрономия  32</t>
  </si>
  <si>
    <t>Биология     39</t>
  </si>
  <si>
    <t>МХК               22</t>
  </si>
  <si>
    <t>Английский33/14</t>
  </si>
  <si>
    <t>МХК           22</t>
  </si>
  <si>
    <t>Русский язык 26</t>
  </si>
  <si>
    <t>ИЗО         14</t>
  </si>
  <si>
    <t xml:space="preserve">Русский язык 28 </t>
  </si>
  <si>
    <t>Физика          18</t>
  </si>
  <si>
    <t>Английский 33./---</t>
  </si>
  <si>
    <t>Физика           23</t>
  </si>
  <si>
    <t xml:space="preserve">Русский язык 21 </t>
  </si>
  <si>
    <t>Физика         18</t>
  </si>
  <si>
    <t>Биология        39</t>
  </si>
  <si>
    <t>Физика           18</t>
  </si>
  <si>
    <t>География     30</t>
  </si>
  <si>
    <t>Литература     26</t>
  </si>
  <si>
    <t>Английский 33/37</t>
  </si>
  <si>
    <t>Английский    37</t>
  </si>
  <si>
    <t>Русский язык 28</t>
  </si>
  <si>
    <t>Литература    28</t>
  </si>
  <si>
    <t>Литература   28</t>
  </si>
  <si>
    <t>Английский   37</t>
  </si>
  <si>
    <t>МХК               40</t>
  </si>
  <si>
    <t>МХК            40</t>
  </si>
  <si>
    <t>География  д.и.</t>
  </si>
  <si>
    <t>Физика       д.и.</t>
  </si>
  <si>
    <t>Биология   д.и.</t>
  </si>
  <si>
    <t>Химия        д.и.</t>
  </si>
  <si>
    <t>ОБЖ         д.и.</t>
  </si>
  <si>
    <t xml:space="preserve"> --- /Английский37</t>
  </si>
  <si>
    <t>ОБЖ               20</t>
  </si>
  <si>
    <t>ОБЖ              19</t>
  </si>
  <si>
    <t>Музыка         40</t>
  </si>
  <si>
    <t>Английский38./---</t>
  </si>
  <si>
    <t>Черчение      14</t>
  </si>
  <si>
    <t>УТВЕРЖДАЮ</t>
  </si>
  <si>
    <t>Директор школы №44</t>
  </si>
  <si>
    <t>"___"___________200__г.</t>
  </si>
  <si>
    <t>___________ Т.В.Беляева</t>
  </si>
  <si>
    <t>Английский 34/19</t>
  </si>
  <si>
    <r>
      <t xml:space="preserve">                                        </t>
    </r>
    <r>
      <rPr>
        <b/>
        <sz val="16"/>
        <rFont val="Arial Cyr"/>
        <family val="2"/>
        <charset val="204"/>
      </rPr>
      <t xml:space="preserve">       Первая смена</t>
    </r>
  </si>
  <si>
    <t>х</t>
  </si>
  <si>
    <t>пятница
11 сентября</t>
  </si>
  <si>
    <t>понедельник</t>
  </si>
  <si>
    <t>вторник</t>
  </si>
  <si>
    <t xml:space="preserve">среда
</t>
  </si>
  <si>
    <t xml:space="preserve">четверг
</t>
  </si>
  <si>
    <t xml:space="preserve">пятница
</t>
  </si>
  <si>
    <t>суббота</t>
  </si>
  <si>
    <t>11б</t>
  </si>
  <si>
    <t>11а</t>
  </si>
  <si>
    <t>10а</t>
  </si>
  <si>
    <t>10б</t>
  </si>
  <si>
    <t>история</t>
  </si>
  <si>
    <t>биология</t>
  </si>
  <si>
    <t xml:space="preserve"> - / биология (у)</t>
  </si>
  <si>
    <t>физика</t>
  </si>
  <si>
    <t>химия</t>
  </si>
  <si>
    <t>информатика</t>
  </si>
  <si>
    <t>география</t>
  </si>
  <si>
    <t>литература</t>
  </si>
  <si>
    <t>астрономия</t>
  </si>
  <si>
    <t>русский язык</t>
  </si>
  <si>
    <t>геометрия</t>
  </si>
  <si>
    <t>обществознание</t>
  </si>
  <si>
    <t>всеобщая история</t>
  </si>
  <si>
    <t>история России</t>
  </si>
  <si>
    <t>родной (рус) язык</t>
  </si>
  <si>
    <t>англ. язык</t>
  </si>
  <si>
    <t>родной(рус.)язык</t>
  </si>
  <si>
    <t>алгебра и нач.мат.анализа</t>
  </si>
  <si>
    <t>физика (у) / -</t>
  </si>
  <si>
    <t>физика(у) / -</t>
  </si>
  <si>
    <t>информатика (у) / химия (у)</t>
  </si>
  <si>
    <t>индивидуальный проект</t>
  </si>
  <si>
    <t xml:space="preserve"> - / прикаладная билогия (э)</t>
  </si>
  <si>
    <t>урав. и нерав. с парам. (э) / -</t>
  </si>
  <si>
    <t>физика (у) / универс. физика (э)</t>
  </si>
  <si>
    <t>информатика (у) /прклад.химия (э)</t>
  </si>
  <si>
    <t>реш. задач по физике (э) / -</t>
  </si>
  <si>
    <t>прикл. химия (э) / инф. технологии (э)</t>
  </si>
  <si>
    <t>пробл.вопросы общ. (э) / -</t>
  </si>
  <si>
    <t xml:space="preserve"> -  /урав. и нерав. с парам. (э) </t>
  </si>
  <si>
    <t>языковая культура (э) - /</t>
  </si>
  <si>
    <t xml:space="preserve">инф.технол. (э) /урав. и нерав. с парам. (э) </t>
  </si>
  <si>
    <t>инф. технологии (э) /-</t>
  </si>
  <si>
    <t>урав. и нерав. с парам</t>
  </si>
  <si>
    <t>линг.анализ текста (э)</t>
  </si>
  <si>
    <t>экспер. физика(э) / инфор.системы (э)</t>
  </si>
  <si>
    <t>пробл.вопросы курса общ./ прикд. хиимя (э)</t>
  </si>
  <si>
    <t>соврем.лит-ра (э) / приклад.биолг (э)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</si>
</sst>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20"/>
      <name val="Arial Cyr"/>
      <charset val="204"/>
    </font>
    <font>
      <sz val="10"/>
      <color indexed="9"/>
      <name val="Times New Roman"/>
      <family val="1"/>
      <charset val="204"/>
    </font>
    <font>
      <b/>
      <i/>
      <sz val="40"/>
      <name val="Arial Cyr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4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4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 Cyr"/>
      <charset val="204"/>
    </font>
    <font>
      <b/>
      <sz val="16"/>
      <name val="Arial Cyr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b/>
      <sz val="16"/>
      <name val="Arial Cyr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6"/>
      <name val="Arial Cyr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/>
    <xf numFmtId="0" fontId="2" fillId="2" borderId="0" xfId="0" applyFont="1" applyFill="1" applyBorder="1"/>
    <xf numFmtId="0" fontId="0" fillId="3" borderId="0" xfId="0" applyFill="1"/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16" fontId="7" fillId="8" borderId="1" xfId="0" applyNumberFormat="1" applyFont="1" applyFill="1" applyBorder="1" applyAlignment="1">
      <alignment horizontal="center"/>
    </xf>
    <xf numFmtId="49" fontId="7" fillId="8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wrapText="1"/>
    </xf>
    <xf numFmtId="49" fontId="7" fillId="8" borderId="3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2" fillId="10" borderId="0" xfId="0" applyFont="1" applyFill="1" applyBorder="1"/>
    <xf numFmtId="0" fontId="2" fillId="10" borderId="1" xfId="0" applyFont="1" applyFill="1" applyBorder="1"/>
    <xf numFmtId="0" fontId="7" fillId="3" borderId="3" xfId="0" applyFont="1" applyFill="1" applyBorder="1" applyAlignment="1">
      <alignment horizontal="center"/>
    </xf>
    <xf numFmtId="0" fontId="9" fillId="0" borderId="4" xfId="0" applyFont="1" applyBorder="1"/>
    <xf numFmtId="0" fontId="9" fillId="7" borderId="4" xfId="0" applyFont="1" applyFill="1" applyBorder="1"/>
    <xf numFmtId="0" fontId="7" fillId="3" borderId="1" xfId="0" applyFont="1" applyFill="1" applyBorder="1" applyAlignment="1">
      <alignment horizontal="center" wrapText="1"/>
    </xf>
    <xf numFmtId="0" fontId="0" fillId="8" borderId="0" xfId="0" applyFill="1"/>
    <xf numFmtId="16" fontId="7" fillId="3" borderId="1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7" xfId="0" applyFill="1" applyBorder="1"/>
    <xf numFmtId="0" fontId="20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9" fillId="2" borderId="5" xfId="0" applyFont="1" applyFill="1" applyBorder="1"/>
    <xf numFmtId="0" fontId="19" fillId="2" borderId="1" xfId="0" applyFont="1" applyFill="1" applyBorder="1"/>
    <xf numFmtId="0" fontId="21" fillId="2" borderId="1" xfId="0" applyFont="1" applyFill="1" applyBorder="1"/>
    <xf numFmtId="0" fontId="19" fillId="2" borderId="0" xfId="0" applyFont="1" applyFill="1"/>
    <xf numFmtId="0" fontId="20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/>
    <xf numFmtId="0" fontId="19" fillId="2" borderId="7" xfId="0" applyFont="1" applyFill="1" applyBorder="1"/>
    <xf numFmtId="0" fontId="21" fillId="2" borderId="7" xfId="0" applyFont="1" applyFill="1" applyBorder="1"/>
    <xf numFmtId="0" fontId="20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/>
    <xf numFmtId="0" fontId="19" fillId="2" borderId="9" xfId="0" applyFont="1" applyFill="1" applyBorder="1"/>
    <xf numFmtId="0" fontId="19" fillId="2" borderId="10" xfId="0" applyFont="1" applyFill="1" applyBorder="1"/>
    <xf numFmtId="0" fontId="21" fillId="2" borderId="9" xfId="0" applyFont="1" applyFill="1" applyBorder="1"/>
    <xf numFmtId="0" fontId="19" fillId="2" borderId="11" xfId="0" applyFont="1" applyFill="1" applyBorder="1"/>
    <xf numFmtId="0" fontId="19" fillId="2" borderId="12" xfId="0" applyFont="1" applyFill="1" applyBorder="1"/>
    <xf numFmtId="0" fontId="0" fillId="0" borderId="13" xfId="0" applyFill="1" applyBorder="1" applyAlignment="1">
      <alignment horizontal="right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16" xfId="0" applyFont="1" applyFill="1" applyBorder="1" applyAlignment="1">
      <alignment horizontal="right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17" fillId="0" borderId="16" xfId="0" applyFont="1" applyBorder="1" applyAlignment="1">
      <alignment horizontal="center"/>
    </xf>
    <xf numFmtId="0" fontId="26" fillId="2" borderId="2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2" borderId="12" xfId="0" applyFill="1" applyBorder="1"/>
    <xf numFmtId="0" fontId="0" fillId="2" borderId="12" xfId="0" applyFont="1" applyFill="1" applyBorder="1"/>
    <xf numFmtId="0" fontId="17" fillId="0" borderId="16" xfId="0" applyFont="1" applyBorder="1" applyAlignment="1">
      <alignment horizontal="center"/>
    </xf>
    <xf numFmtId="0" fontId="0" fillId="12" borderId="1" xfId="0" applyFont="1" applyFill="1" applyBorder="1"/>
    <xf numFmtId="0" fontId="0" fillId="12" borderId="1" xfId="0" applyFill="1" applyBorder="1"/>
    <xf numFmtId="0" fontId="25" fillId="2" borderId="10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1" xfId="0" applyFill="1" applyBorder="1" applyAlignment="1">
      <alignment wrapText="1"/>
    </xf>
    <xf numFmtId="0" fontId="0" fillId="13" borderId="5" xfId="0" applyFill="1" applyBorder="1"/>
    <xf numFmtId="0" fontId="0" fillId="13" borderId="12" xfId="0" applyFont="1" applyFill="1" applyBorder="1"/>
    <xf numFmtId="0" fontId="0" fillId="13" borderId="17" xfId="0" applyFill="1" applyBorder="1"/>
    <xf numFmtId="0" fontId="0" fillId="13" borderId="1" xfId="0" applyFill="1" applyBorder="1"/>
    <xf numFmtId="0" fontId="0" fillId="13" borderId="1" xfId="0" applyFont="1" applyFill="1" applyBorder="1"/>
    <xf numFmtId="0" fontId="0" fillId="13" borderId="12" xfId="0" applyFill="1" applyBorder="1"/>
    <xf numFmtId="0" fontId="0" fillId="2" borderId="12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6" xfId="0" applyFont="1" applyBorder="1" applyAlignment="1">
      <alignment horizontal="center"/>
    </xf>
    <xf numFmtId="0" fontId="9" fillId="11" borderId="1" xfId="0" applyFont="1" applyFill="1" applyBorder="1"/>
    <xf numFmtId="0" fontId="9" fillId="0" borderId="1" xfId="0" applyFont="1" applyBorder="1"/>
    <xf numFmtId="0" fontId="9" fillId="10" borderId="1" xfId="0" applyFont="1" applyFill="1" applyBorder="1"/>
    <xf numFmtId="0" fontId="9" fillId="7" borderId="1" xfId="0" applyFont="1" applyFill="1" applyBorder="1"/>
    <xf numFmtId="0" fontId="9" fillId="0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23" fillId="2" borderId="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tabSelected="1" zoomScaleNormal="100" workbookViewId="0">
      <pane ySplit="765" topLeftCell="A32" activePane="bottomLeft"/>
      <selection activeCell="X1" sqref="X1:X1048576"/>
      <selection pane="bottomLeft" activeCell="D39" sqref="D39"/>
    </sheetView>
  </sheetViews>
  <sheetFormatPr defaultRowHeight="15.75" x14ac:dyDescent="0.2"/>
  <cols>
    <col min="1" max="1" width="13.7109375" style="2" customWidth="1"/>
    <col min="2" max="2" width="2.5703125" style="79" bestFit="1" customWidth="1"/>
    <col min="3" max="3" width="33.85546875" style="50" customWidth="1"/>
    <col min="4" max="4" width="39.28515625" style="50" customWidth="1"/>
    <col min="5" max="5" width="35.42578125" style="50" customWidth="1"/>
    <col min="6" max="6" width="40.85546875" style="50" customWidth="1"/>
    <col min="7" max="7" width="10.140625" bestFit="1" customWidth="1"/>
  </cols>
  <sheetData>
    <row r="1" spans="1:6" ht="15.75" customHeight="1" x14ac:dyDescent="0.2">
      <c r="C1"/>
      <c r="D1"/>
      <c r="E1"/>
      <c r="F1"/>
    </row>
    <row r="2" spans="1:6" x14ac:dyDescent="0.2">
      <c r="C2"/>
      <c r="D2"/>
      <c r="E2"/>
      <c r="F2"/>
    </row>
    <row r="3" spans="1:6" x14ac:dyDescent="0.2">
      <c r="C3"/>
      <c r="D3"/>
      <c r="E3"/>
      <c r="F3"/>
    </row>
    <row r="4" spans="1:6" x14ac:dyDescent="0.2">
      <c r="C4"/>
      <c r="D4"/>
      <c r="E4"/>
      <c r="F4"/>
    </row>
    <row r="5" spans="1:6" x14ac:dyDescent="0.2">
      <c r="C5"/>
      <c r="D5"/>
      <c r="E5"/>
      <c r="F5"/>
    </row>
    <row r="6" spans="1:6" ht="15" customHeight="1" x14ac:dyDescent="0.25">
      <c r="A6" s="73"/>
      <c r="B6" s="75"/>
      <c r="C6" s="109"/>
      <c r="D6" s="109"/>
      <c r="E6" s="109"/>
      <c r="F6" s="109"/>
    </row>
    <row r="7" spans="1:6" ht="9" customHeight="1" x14ac:dyDescent="0.25">
      <c r="A7" s="74"/>
      <c r="B7" s="76"/>
      <c r="C7" s="110"/>
      <c r="D7" s="110"/>
      <c r="E7" s="110"/>
      <c r="F7" s="110"/>
    </row>
    <row r="8" spans="1:6" ht="15" hidden="1" customHeight="1" x14ac:dyDescent="0.25">
      <c r="A8" s="74"/>
      <c r="B8" s="76"/>
      <c r="C8" s="110"/>
      <c r="D8" s="110"/>
      <c r="E8" s="110"/>
      <c r="F8" s="110"/>
    </row>
    <row r="9" spans="1:6" ht="15" hidden="1" customHeight="1" x14ac:dyDescent="0.25">
      <c r="A9" s="74"/>
      <c r="B9" s="76"/>
      <c r="C9" s="110"/>
      <c r="D9" s="110"/>
      <c r="E9" s="110"/>
      <c r="F9" s="110"/>
    </row>
    <row r="10" spans="1:6" hidden="1" x14ac:dyDescent="0.2">
      <c r="A10" s="72"/>
      <c r="B10" s="77"/>
      <c r="C10" s="111"/>
      <c r="D10" s="111"/>
      <c r="E10" s="111"/>
      <c r="F10" s="111"/>
    </row>
    <row r="11" spans="1:6" ht="20.25" x14ac:dyDescent="0.3">
      <c r="A11" s="72"/>
      <c r="B11" s="77"/>
      <c r="C11" s="88"/>
      <c r="D11" s="83"/>
      <c r="E11" s="83"/>
      <c r="F11" s="83"/>
    </row>
    <row r="12" spans="1:6" ht="20.25" x14ac:dyDescent="0.2">
      <c r="A12" s="72"/>
      <c r="B12" s="80"/>
      <c r="C12" s="84"/>
      <c r="D12" s="84"/>
      <c r="E12" s="84"/>
      <c r="F12" s="84"/>
    </row>
    <row r="13" spans="1:6" ht="15.75" customHeight="1" x14ac:dyDescent="0.2">
      <c r="A13" s="100"/>
      <c r="B13" s="100"/>
      <c r="C13" s="107" t="s">
        <v>340</v>
      </c>
      <c r="D13" s="107" t="s">
        <v>341</v>
      </c>
      <c r="E13" s="107" t="s">
        <v>339</v>
      </c>
      <c r="F13" s="107" t="s">
        <v>338</v>
      </c>
    </row>
    <row r="14" spans="1:6" ht="9.75" customHeight="1" thickBot="1" x14ac:dyDescent="0.25">
      <c r="A14" s="101"/>
      <c r="B14" s="101"/>
      <c r="C14" s="108"/>
      <c r="D14" s="108"/>
      <c r="E14" s="108"/>
      <c r="F14" s="108"/>
    </row>
    <row r="15" spans="1:6" s="1" customFormat="1" ht="17.25" customHeight="1" thickTop="1" x14ac:dyDescent="0.2">
      <c r="A15" s="102" t="s">
        <v>332</v>
      </c>
      <c r="B15" s="78">
        <v>1</v>
      </c>
      <c r="C15" s="82" t="s">
        <v>349</v>
      </c>
      <c r="D15" s="53"/>
      <c r="E15" s="53" t="s">
        <v>376</v>
      </c>
      <c r="F15" s="93" t="s">
        <v>378</v>
      </c>
    </row>
    <row r="16" spans="1:6" s="1" customFormat="1" ht="17.45" customHeight="1" x14ac:dyDescent="0.2">
      <c r="A16" s="102"/>
      <c r="B16" s="78">
        <v>2</v>
      </c>
      <c r="C16" s="53" t="s">
        <v>359</v>
      </c>
      <c r="D16" s="53" t="s">
        <v>349</v>
      </c>
      <c r="E16" s="53" t="s">
        <v>359</v>
      </c>
      <c r="F16" s="53" t="s">
        <v>355</v>
      </c>
    </row>
    <row r="17" spans="1:6" s="1" customFormat="1" ht="17.45" customHeight="1" x14ac:dyDescent="0.2">
      <c r="A17" s="102"/>
      <c r="B17" s="78">
        <v>3</v>
      </c>
      <c r="C17" s="53" t="s">
        <v>357</v>
      </c>
      <c r="D17" s="53" t="s">
        <v>350</v>
      </c>
      <c r="E17" s="53" t="s">
        <v>349</v>
      </c>
      <c r="F17" s="53" t="s">
        <v>359</v>
      </c>
    </row>
    <row r="18" spans="1:6" s="1" customFormat="1" ht="17.45" customHeight="1" x14ac:dyDescent="0.2">
      <c r="A18" s="102"/>
      <c r="B18" s="78">
        <v>4</v>
      </c>
      <c r="C18" s="53" t="s">
        <v>345</v>
      </c>
      <c r="D18" s="87" t="s">
        <v>342</v>
      </c>
      <c r="E18" s="53" t="s">
        <v>345</v>
      </c>
      <c r="F18" s="86" t="s">
        <v>352</v>
      </c>
    </row>
    <row r="19" spans="1:6" s="1" customFormat="1" ht="17.45" customHeight="1" x14ac:dyDescent="0.2">
      <c r="A19" s="102"/>
      <c r="B19" s="78">
        <v>5</v>
      </c>
      <c r="C19" s="53" t="s">
        <v>362</v>
      </c>
      <c r="D19" s="82" t="s">
        <v>357</v>
      </c>
      <c r="E19" s="53" t="s">
        <v>375</v>
      </c>
      <c r="F19" s="53" t="s">
        <v>351</v>
      </c>
    </row>
    <row r="20" spans="1:6" s="1" customFormat="1" ht="17.45" customHeight="1" x14ac:dyDescent="0.2">
      <c r="A20" s="102"/>
      <c r="B20" s="78">
        <v>6</v>
      </c>
      <c r="C20" s="85" t="s">
        <v>363</v>
      </c>
      <c r="D20" s="53" t="s">
        <v>359</v>
      </c>
      <c r="E20" s="53" t="s">
        <v>357</v>
      </c>
      <c r="F20" s="53" t="s">
        <v>216</v>
      </c>
    </row>
    <row r="21" spans="1:6" s="1" customFormat="1" ht="17.45" customHeight="1" x14ac:dyDescent="0.2">
      <c r="A21" s="103"/>
      <c r="B21" s="81">
        <v>7</v>
      </c>
      <c r="C21" s="53" t="s">
        <v>367</v>
      </c>
      <c r="D21" s="86" t="s">
        <v>370</v>
      </c>
      <c r="E21" s="53" t="s">
        <v>216</v>
      </c>
      <c r="F21" s="53"/>
    </row>
    <row r="22" spans="1:6" s="1" customFormat="1" ht="18" customHeight="1" thickBot="1" x14ac:dyDescent="0.25">
      <c r="A22" s="104"/>
      <c r="B22" s="54"/>
      <c r="C22" s="54"/>
      <c r="D22" s="54"/>
      <c r="E22" s="54"/>
      <c r="F22" s="54"/>
    </row>
    <row r="23" spans="1:6" ht="17.25" customHeight="1" thickTop="1" x14ac:dyDescent="0.2">
      <c r="A23" s="102" t="s">
        <v>333</v>
      </c>
      <c r="B23" s="78">
        <v>1</v>
      </c>
      <c r="C23" s="53" t="s">
        <v>360</v>
      </c>
      <c r="D23" s="53" t="s">
        <v>216</v>
      </c>
      <c r="E23" s="86" t="s">
        <v>352</v>
      </c>
      <c r="F23" s="53"/>
    </row>
    <row r="24" spans="1:6" ht="15" customHeight="1" x14ac:dyDescent="0.2">
      <c r="A24" s="102"/>
      <c r="B24" s="78">
        <v>2</v>
      </c>
      <c r="C24" s="53" t="s">
        <v>361</v>
      </c>
      <c r="D24" s="86" t="s">
        <v>357</v>
      </c>
      <c r="E24" s="53" t="s">
        <v>359</v>
      </c>
      <c r="F24" s="53"/>
    </row>
    <row r="25" spans="1:6" ht="17.25" customHeight="1" x14ac:dyDescent="0.2">
      <c r="A25" s="102"/>
      <c r="B25" s="78">
        <v>3</v>
      </c>
      <c r="C25" s="53" t="s">
        <v>357</v>
      </c>
      <c r="D25" s="53" t="s">
        <v>359</v>
      </c>
      <c r="E25" s="86" t="s">
        <v>357</v>
      </c>
      <c r="F25" s="53" t="s">
        <v>345</v>
      </c>
    </row>
    <row r="26" spans="1:6" ht="17.25" customHeight="1" x14ac:dyDescent="0.2">
      <c r="A26" s="102"/>
      <c r="B26" s="78">
        <v>4</v>
      </c>
      <c r="C26" s="53" t="s">
        <v>342</v>
      </c>
      <c r="D26" s="87" t="s">
        <v>345</v>
      </c>
      <c r="E26" s="52" t="s">
        <v>345</v>
      </c>
      <c r="F26" s="53" t="s">
        <v>43</v>
      </c>
    </row>
    <row r="27" spans="1:6" ht="17.25" customHeight="1" x14ac:dyDescent="0.2">
      <c r="A27" s="102"/>
      <c r="B27" s="78">
        <v>5</v>
      </c>
      <c r="C27" s="82" t="s">
        <v>349</v>
      </c>
      <c r="D27" s="87" t="s">
        <v>349</v>
      </c>
      <c r="E27" s="53" t="s">
        <v>216</v>
      </c>
      <c r="F27" s="53" t="s">
        <v>354</v>
      </c>
    </row>
    <row r="28" spans="1:6" ht="17.25" customHeight="1" x14ac:dyDescent="0.2">
      <c r="A28" s="102"/>
      <c r="B28" s="78">
        <v>6</v>
      </c>
      <c r="C28" s="82" t="s">
        <v>216</v>
      </c>
      <c r="D28" s="53" t="s">
        <v>347</v>
      </c>
      <c r="E28" s="53" t="s">
        <v>353</v>
      </c>
      <c r="F28" s="53" t="s">
        <v>359</v>
      </c>
    </row>
    <row r="29" spans="1:6" ht="15.6" customHeight="1" x14ac:dyDescent="0.2">
      <c r="A29" s="103"/>
      <c r="B29" s="81">
        <v>7</v>
      </c>
      <c r="C29" s="53" t="s">
        <v>364</v>
      </c>
      <c r="D29" s="53"/>
      <c r="E29" s="53"/>
      <c r="F29" s="53" t="s">
        <v>379</v>
      </c>
    </row>
    <row r="30" spans="1:6" ht="15.6" customHeight="1" x14ac:dyDescent="0.2">
      <c r="A30" s="103"/>
      <c r="B30" s="81"/>
      <c r="C30" s="53" t="s">
        <v>364</v>
      </c>
      <c r="D30" s="86"/>
      <c r="E30" s="86"/>
      <c r="F30" s="53" t="s">
        <v>379</v>
      </c>
    </row>
    <row r="31" spans="1:6" ht="15" customHeight="1" thickBot="1" x14ac:dyDescent="0.25">
      <c r="A31" s="104"/>
      <c r="B31" s="54"/>
      <c r="C31" s="54"/>
      <c r="D31" s="54"/>
      <c r="E31" s="54"/>
      <c r="F31" s="54"/>
    </row>
    <row r="32" spans="1:6" ht="15" customHeight="1" thickTop="1" x14ac:dyDescent="0.2">
      <c r="A32" s="105" t="s">
        <v>334</v>
      </c>
      <c r="B32" s="78">
        <v>1</v>
      </c>
      <c r="C32" s="86" t="s">
        <v>365</v>
      </c>
      <c r="D32" s="86" t="s">
        <v>373</v>
      </c>
      <c r="E32" s="86" t="s">
        <v>43</v>
      </c>
      <c r="F32" s="86" t="s">
        <v>348</v>
      </c>
    </row>
    <row r="33" spans="1:6" ht="15" customHeight="1" x14ac:dyDescent="0.2">
      <c r="A33" s="106"/>
      <c r="B33" s="78">
        <v>2</v>
      </c>
      <c r="C33" s="86" t="s">
        <v>344</v>
      </c>
      <c r="D33" s="86" t="s">
        <v>43</v>
      </c>
      <c r="E33" s="52" t="s">
        <v>345</v>
      </c>
      <c r="F33" s="86" t="s">
        <v>346</v>
      </c>
    </row>
    <row r="34" spans="1:6" ht="15" customHeight="1" x14ac:dyDescent="0.2">
      <c r="A34" s="106"/>
      <c r="B34" s="78">
        <v>3</v>
      </c>
      <c r="C34" s="86" t="s">
        <v>352</v>
      </c>
      <c r="D34" s="86" t="s">
        <v>343</v>
      </c>
      <c r="E34" s="86" t="s">
        <v>346</v>
      </c>
      <c r="F34" s="86" t="s">
        <v>357</v>
      </c>
    </row>
    <row r="35" spans="1:6" ht="15" customHeight="1" x14ac:dyDescent="0.2">
      <c r="A35" s="106"/>
      <c r="B35" s="78">
        <v>4</v>
      </c>
      <c r="C35" s="86" t="s">
        <v>356</v>
      </c>
      <c r="D35" s="86" t="s">
        <v>352</v>
      </c>
      <c r="E35" s="86" t="s">
        <v>375</v>
      </c>
      <c r="F35" s="86" t="s">
        <v>349</v>
      </c>
    </row>
    <row r="36" spans="1:6" ht="15" customHeight="1" x14ac:dyDescent="0.2">
      <c r="A36" s="106"/>
      <c r="B36" s="78">
        <v>5</v>
      </c>
      <c r="C36" s="86" t="s">
        <v>366</v>
      </c>
      <c r="D36" s="86" t="s">
        <v>352</v>
      </c>
      <c r="E36" s="86" t="s">
        <v>348</v>
      </c>
      <c r="F36" s="86" t="s">
        <v>343</v>
      </c>
    </row>
    <row r="37" spans="1:6" ht="15" customHeight="1" x14ac:dyDescent="0.2">
      <c r="A37" s="106"/>
      <c r="B37" s="78">
        <v>6</v>
      </c>
      <c r="C37" s="86" t="s">
        <v>43</v>
      </c>
      <c r="D37" s="86" t="s">
        <v>372</v>
      </c>
      <c r="E37" s="86" t="s">
        <v>377</v>
      </c>
      <c r="F37" s="86" t="s">
        <v>343</v>
      </c>
    </row>
    <row r="38" spans="1:6" ht="15" customHeight="1" x14ac:dyDescent="0.2">
      <c r="A38" s="106"/>
      <c r="B38" s="81">
        <v>7</v>
      </c>
      <c r="C38" s="86" t="s">
        <v>344</v>
      </c>
      <c r="D38" s="86"/>
      <c r="E38" s="86"/>
      <c r="F38" s="86"/>
    </row>
    <row r="39" spans="1:6" ht="15" customHeight="1" thickBot="1" x14ac:dyDescent="0.25">
      <c r="A39" s="106"/>
      <c r="B39" s="54"/>
      <c r="C39" s="92"/>
      <c r="D39" s="92"/>
      <c r="E39" s="92"/>
      <c r="F39" s="92"/>
    </row>
    <row r="40" spans="1:6" ht="17.25" customHeight="1" thickTop="1" x14ac:dyDescent="0.2">
      <c r="A40" s="105" t="s">
        <v>335</v>
      </c>
      <c r="B40" s="78">
        <v>1</v>
      </c>
      <c r="C40" s="86" t="s">
        <v>365</v>
      </c>
      <c r="D40" s="86" t="s">
        <v>371</v>
      </c>
      <c r="E40" s="53" t="s">
        <v>357</v>
      </c>
      <c r="F40" s="93" t="s">
        <v>378</v>
      </c>
    </row>
    <row r="41" spans="1:6" ht="15" customHeight="1" x14ac:dyDescent="0.2">
      <c r="A41" s="106"/>
      <c r="B41" s="78">
        <v>2</v>
      </c>
      <c r="C41" s="97" t="s">
        <v>359</v>
      </c>
      <c r="D41" s="97" t="s">
        <v>345</v>
      </c>
      <c r="E41" s="87" t="s">
        <v>355</v>
      </c>
      <c r="F41" s="53" t="s">
        <v>376</v>
      </c>
    </row>
    <row r="42" spans="1:6" ht="17.25" customHeight="1" x14ac:dyDescent="0.2">
      <c r="A42" s="106"/>
      <c r="B42" s="78">
        <v>3</v>
      </c>
      <c r="C42" s="97" t="s">
        <v>359</v>
      </c>
      <c r="D42" s="98" t="s">
        <v>351</v>
      </c>
      <c r="E42" s="86" t="s">
        <v>352</v>
      </c>
      <c r="F42" s="86" t="s">
        <v>349</v>
      </c>
    </row>
    <row r="43" spans="1:6" ht="17.25" customHeight="1" x14ac:dyDescent="0.2">
      <c r="A43" s="106"/>
      <c r="B43" s="78">
        <v>4</v>
      </c>
      <c r="C43" s="53" t="s">
        <v>216</v>
      </c>
      <c r="D43" s="95" t="s">
        <v>349</v>
      </c>
      <c r="E43" s="53" t="s">
        <v>359</v>
      </c>
      <c r="F43" s="53" t="s">
        <v>357</v>
      </c>
    </row>
    <row r="44" spans="1:6" ht="17.25" customHeight="1" x14ac:dyDescent="0.2">
      <c r="A44" s="106"/>
      <c r="B44" s="78">
        <v>5</v>
      </c>
      <c r="C44" s="97" t="s">
        <v>362</v>
      </c>
      <c r="D44" s="97" t="s">
        <v>359</v>
      </c>
      <c r="E44" s="95" t="s">
        <v>349</v>
      </c>
      <c r="F44" s="53" t="s">
        <v>359</v>
      </c>
    </row>
    <row r="45" spans="1:6" ht="17.25" customHeight="1" x14ac:dyDescent="0.2">
      <c r="A45" s="106"/>
      <c r="B45" s="78">
        <v>6</v>
      </c>
      <c r="C45" s="97" t="s">
        <v>362</v>
      </c>
      <c r="D45" s="53" t="s">
        <v>216</v>
      </c>
      <c r="E45" s="87"/>
      <c r="F45" s="53" t="s">
        <v>353</v>
      </c>
    </row>
    <row r="46" spans="1:6" ht="15.6" customHeight="1" x14ac:dyDescent="0.2">
      <c r="A46" s="106"/>
      <c r="B46" s="81">
        <v>7</v>
      </c>
      <c r="C46" s="86" t="s">
        <v>344</v>
      </c>
      <c r="D46" s="86" t="s">
        <v>374</v>
      </c>
      <c r="E46" s="53"/>
      <c r="F46" s="53"/>
    </row>
    <row r="47" spans="1:6" ht="15" customHeight="1" thickBot="1" x14ac:dyDescent="0.25">
      <c r="A47" s="106"/>
      <c r="B47" s="92"/>
      <c r="C47" s="54"/>
      <c r="D47" s="54"/>
      <c r="E47" s="54"/>
      <c r="F47" s="54"/>
    </row>
    <row r="48" spans="1:6" ht="15" customHeight="1" thickTop="1" x14ac:dyDescent="0.2">
      <c r="A48" s="105" t="s">
        <v>336</v>
      </c>
      <c r="B48" s="78">
        <v>1</v>
      </c>
      <c r="C48" s="53"/>
      <c r="D48" s="86" t="s">
        <v>370</v>
      </c>
      <c r="E48" s="97" t="s">
        <v>345</v>
      </c>
      <c r="F48" s="94" t="s">
        <v>347</v>
      </c>
    </row>
    <row r="49" spans="1:6" ht="15" customHeight="1" x14ac:dyDescent="0.2">
      <c r="A49" s="106"/>
      <c r="B49" s="78">
        <v>2</v>
      </c>
      <c r="C49" s="99" t="s">
        <v>366</v>
      </c>
      <c r="D49" s="97" t="s">
        <v>359</v>
      </c>
      <c r="E49" s="85" t="s">
        <v>353</v>
      </c>
      <c r="F49" s="94" t="s">
        <v>347</v>
      </c>
    </row>
    <row r="50" spans="1:6" ht="15" customHeight="1" x14ac:dyDescent="0.2">
      <c r="A50" s="106"/>
      <c r="B50" s="78">
        <v>3</v>
      </c>
      <c r="C50" s="53" t="s">
        <v>351</v>
      </c>
      <c r="D50" s="96" t="s">
        <v>348</v>
      </c>
      <c r="E50" s="53" t="s">
        <v>359</v>
      </c>
      <c r="F50" s="85" t="s">
        <v>353</v>
      </c>
    </row>
    <row r="51" spans="1:6" ht="15" customHeight="1" x14ac:dyDescent="0.2">
      <c r="A51" s="106"/>
      <c r="B51" s="78">
        <v>4</v>
      </c>
      <c r="C51" s="53" t="s">
        <v>349</v>
      </c>
      <c r="D51" s="85" t="s">
        <v>353</v>
      </c>
      <c r="E51" s="96" t="s">
        <v>349</v>
      </c>
      <c r="F51" s="85" t="s">
        <v>343</v>
      </c>
    </row>
    <row r="52" spans="1:6" ht="15" customHeight="1" x14ac:dyDescent="0.2">
      <c r="A52" s="106"/>
      <c r="B52" s="78">
        <v>5</v>
      </c>
      <c r="C52" s="53" t="s">
        <v>353</v>
      </c>
      <c r="D52" s="85" t="s">
        <v>216</v>
      </c>
      <c r="E52" s="85" t="s">
        <v>351</v>
      </c>
      <c r="F52" s="85" t="s">
        <v>343</v>
      </c>
    </row>
    <row r="53" spans="1:6" ht="15" customHeight="1" x14ac:dyDescent="0.2">
      <c r="A53" s="106"/>
      <c r="B53" s="78">
        <v>6</v>
      </c>
      <c r="C53" s="53" t="s">
        <v>216</v>
      </c>
      <c r="D53" s="85" t="s">
        <v>363</v>
      </c>
      <c r="E53" s="53" t="s">
        <v>216</v>
      </c>
      <c r="F53" s="86" t="s">
        <v>352</v>
      </c>
    </row>
    <row r="54" spans="1:6" ht="15" customHeight="1" x14ac:dyDescent="0.2">
      <c r="A54" s="106"/>
      <c r="B54" s="81">
        <v>7</v>
      </c>
      <c r="C54" s="99" t="s">
        <v>369</v>
      </c>
      <c r="D54" s="85"/>
      <c r="E54" s="53"/>
      <c r="F54" s="53" t="s">
        <v>216</v>
      </c>
    </row>
    <row r="55" spans="1:6" ht="15" customHeight="1" x14ac:dyDescent="0.2">
      <c r="A55" s="106"/>
      <c r="B55" s="81"/>
      <c r="C55" s="99" t="s">
        <v>368</v>
      </c>
      <c r="D55" s="85"/>
      <c r="E55" s="86"/>
      <c r="F55" s="86"/>
    </row>
    <row r="56" spans="1:6" ht="15" customHeight="1" thickBot="1" x14ac:dyDescent="0.25">
      <c r="A56" s="106"/>
      <c r="B56" s="54"/>
      <c r="C56" s="54"/>
      <c r="D56" s="54"/>
      <c r="E56" s="54"/>
      <c r="F56" s="54"/>
    </row>
    <row r="57" spans="1:6" ht="17.25" customHeight="1" thickTop="1" x14ac:dyDescent="0.2">
      <c r="A57" s="105" t="s">
        <v>337</v>
      </c>
      <c r="B57" s="78">
        <v>1</v>
      </c>
      <c r="C57" s="86" t="s">
        <v>352</v>
      </c>
      <c r="D57" s="86" t="s">
        <v>357</v>
      </c>
      <c r="E57" s="53" t="s">
        <v>343</v>
      </c>
      <c r="F57" s="86"/>
    </row>
    <row r="58" spans="1:6" ht="15" customHeight="1" x14ac:dyDescent="0.2">
      <c r="A58" s="106"/>
      <c r="B58" s="78">
        <v>2</v>
      </c>
      <c r="C58" s="86" t="s">
        <v>357</v>
      </c>
      <c r="D58" s="86" t="s">
        <v>342</v>
      </c>
      <c r="E58" s="97" t="s">
        <v>345</v>
      </c>
      <c r="F58" s="53" t="s">
        <v>345</v>
      </c>
    </row>
    <row r="59" spans="1:6" ht="17.25" customHeight="1" x14ac:dyDescent="0.2">
      <c r="A59" s="106"/>
      <c r="B59" s="78">
        <v>3</v>
      </c>
      <c r="C59" s="86" t="s">
        <v>342</v>
      </c>
      <c r="D59" s="86" t="s">
        <v>353</v>
      </c>
      <c r="E59" s="97" t="s">
        <v>345</v>
      </c>
      <c r="F59" s="53" t="s">
        <v>359</v>
      </c>
    </row>
    <row r="60" spans="1:6" ht="17.25" customHeight="1" x14ac:dyDescent="0.2">
      <c r="A60" s="106"/>
      <c r="B60" s="78">
        <v>4</v>
      </c>
      <c r="C60" s="53" t="s">
        <v>353</v>
      </c>
      <c r="D60" s="86" t="s">
        <v>358</v>
      </c>
      <c r="E60" s="52" t="s">
        <v>354</v>
      </c>
      <c r="F60" s="53" t="s">
        <v>349</v>
      </c>
    </row>
    <row r="61" spans="1:6" ht="17.25" customHeight="1" x14ac:dyDescent="0.2">
      <c r="A61" s="106"/>
      <c r="B61" s="78">
        <v>5</v>
      </c>
      <c r="C61" s="53" t="s">
        <v>359</v>
      </c>
      <c r="D61" s="86" t="s">
        <v>346</v>
      </c>
      <c r="E61" s="94" t="s">
        <v>347</v>
      </c>
      <c r="F61" s="86" t="s">
        <v>357</v>
      </c>
    </row>
    <row r="62" spans="1:6" ht="17.25" customHeight="1" x14ac:dyDescent="0.2">
      <c r="A62" s="106"/>
      <c r="B62" s="78">
        <v>6</v>
      </c>
      <c r="C62" s="86" t="s">
        <v>360</v>
      </c>
      <c r="D62" s="86" t="s">
        <v>372</v>
      </c>
      <c r="E62" s="94" t="s">
        <v>347</v>
      </c>
      <c r="F62" s="53" t="s">
        <v>216</v>
      </c>
    </row>
    <row r="63" spans="1:6" ht="15.6" customHeight="1" x14ac:dyDescent="0.2">
      <c r="A63" s="106"/>
      <c r="B63" s="81">
        <v>7</v>
      </c>
      <c r="C63" s="86" t="s">
        <v>368</v>
      </c>
      <c r="D63" s="86"/>
      <c r="E63" s="53"/>
      <c r="F63" s="53"/>
    </row>
    <row r="64" spans="1:6" ht="15" customHeight="1" thickBot="1" x14ac:dyDescent="0.25">
      <c r="A64" s="106"/>
      <c r="B64" s="81"/>
      <c r="C64" s="54"/>
      <c r="D64" s="54"/>
      <c r="E64" s="54"/>
      <c r="F64" s="54"/>
    </row>
    <row r="65" spans="1:6" s="1" customFormat="1" ht="2.25" customHeight="1" thickTop="1" x14ac:dyDescent="0.2">
      <c r="A65" s="91" t="s">
        <v>331</v>
      </c>
      <c r="B65" s="78">
        <v>1</v>
      </c>
      <c r="C65" s="90"/>
      <c r="D65" s="90"/>
      <c r="E65" s="89"/>
      <c r="F65" s="90"/>
    </row>
    <row r="66" spans="1:6" x14ac:dyDescent="0.2">
      <c r="C66"/>
      <c r="D66"/>
      <c r="E66"/>
      <c r="F66"/>
    </row>
    <row r="67" spans="1:6" x14ac:dyDescent="0.2">
      <c r="C67"/>
      <c r="D67"/>
      <c r="E67"/>
      <c r="F67"/>
    </row>
    <row r="68" spans="1:6" x14ac:dyDescent="0.2">
      <c r="C68"/>
      <c r="D68"/>
      <c r="E68"/>
      <c r="F68"/>
    </row>
    <row r="69" spans="1:6" x14ac:dyDescent="0.2">
      <c r="C69"/>
      <c r="D69"/>
      <c r="E69"/>
      <c r="F69"/>
    </row>
    <row r="70" spans="1:6" x14ac:dyDescent="0.2">
      <c r="C70"/>
      <c r="D70"/>
      <c r="E70"/>
      <c r="F70"/>
    </row>
    <row r="71" spans="1:6" x14ac:dyDescent="0.2">
      <c r="C71"/>
      <c r="D71"/>
      <c r="E71"/>
      <c r="F71"/>
    </row>
    <row r="72" spans="1:6" x14ac:dyDescent="0.2">
      <c r="C72"/>
      <c r="D72"/>
      <c r="E72"/>
      <c r="F72"/>
    </row>
    <row r="73" spans="1:6" x14ac:dyDescent="0.2">
      <c r="C73"/>
      <c r="D73"/>
      <c r="E73"/>
      <c r="F73"/>
    </row>
    <row r="74" spans="1:6" x14ac:dyDescent="0.2">
      <c r="C74"/>
      <c r="D74"/>
      <c r="E74"/>
      <c r="F74"/>
    </row>
    <row r="75" spans="1:6" x14ac:dyDescent="0.2">
      <c r="C75"/>
      <c r="D75"/>
      <c r="E75"/>
      <c r="F75"/>
    </row>
    <row r="76" spans="1:6" x14ac:dyDescent="0.2">
      <c r="C76"/>
      <c r="D76"/>
      <c r="E76"/>
      <c r="F76"/>
    </row>
    <row r="77" spans="1:6" x14ac:dyDescent="0.2">
      <c r="C77"/>
      <c r="D77"/>
      <c r="E77"/>
    </row>
    <row r="78" spans="1:6" x14ac:dyDescent="0.2">
      <c r="C78"/>
      <c r="D78"/>
      <c r="E78"/>
    </row>
    <row r="79" spans="1:6" x14ac:dyDescent="0.2">
      <c r="C79"/>
      <c r="D79"/>
      <c r="E79"/>
    </row>
    <row r="80" spans="1:6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</sheetData>
  <mergeCells count="13">
    <mergeCell ref="C13:C14"/>
    <mergeCell ref="D13:D14"/>
    <mergeCell ref="C6:F10"/>
    <mergeCell ref="E13:E14"/>
    <mergeCell ref="F13:F14"/>
    <mergeCell ref="A13:A14"/>
    <mergeCell ref="A23:A31"/>
    <mergeCell ref="B13:B14"/>
    <mergeCell ref="A57:A64"/>
    <mergeCell ref="A15:A22"/>
    <mergeCell ref="A40:A47"/>
    <mergeCell ref="A48:A56"/>
    <mergeCell ref="A32:A39"/>
  </mergeCells>
  <phoneticPr fontId="24" type="noConversion"/>
  <printOptions horizontalCentered="1" verticalCentered="1"/>
  <pageMargins left="0.39370078740157483" right="0.39370078740157483" top="0.17" bottom="0.39370078740157483" header="0" footer="0"/>
  <pageSetup paperSize="9" fitToWidth="4" fitToHeight="4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71"/>
  <sheetViews>
    <sheetView zoomScale="50" workbookViewId="0">
      <pane xSplit="4" ySplit="4" topLeftCell="U43" activePane="bottomRight" state="frozen"/>
      <selection pane="topRight" activeCell="E1" sqref="E1"/>
      <selection pane="bottomLeft" activeCell="A5" sqref="A5"/>
      <selection pane="bottomRight" activeCell="U51" sqref="U51"/>
    </sheetView>
  </sheetViews>
  <sheetFormatPr defaultRowHeight="23.25" x14ac:dyDescent="0.35"/>
  <cols>
    <col min="1" max="2" width="11.5703125" style="18" customWidth="1"/>
    <col min="3" max="3" width="9.140625" style="20"/>
    <col min="4" max="4" width="9.140625" style="23"/>
    <col min="5" max="30" width="5.85546875" customWidth="1"/>
    <col min="31" max="32" width="5.85546875" style="16" customWidth="1"/>
    <col min="33" max="58" width="5.85546875" customWidth="1"/>
    <col min="59" max="60" width="5.85546875" style="16" customWidth="1"/>
    <col min="61" max="86" width="5.85546875" customWidth="1"/>
    <col min="87" max="88" width="5.85546875" style="16" customWidth="1"/>
    <col min="89" max="100" width="5.85546875" customWidth="1"/>
    <col min="101" max="101" width="5.85546875" style="6" customWidth="1"/>
    <col min="102" max="114" width="5.85546875" customWidth="1"/>
    <col min="115" max="116" width="5.85546875" style="16" customWidth="1"/>
    <col min="117" max="142" width="5.85546875" customWidth="1"/>
    <col min="143" max="144" width="5.85546875" style="16" customWidth="1"/>
    <col min="145" max="170" width="5.85546875" customWidth="1"/>
    <col min="171" max="172" width="5.85546875" style="16" customWidth="1"/>
    <col min="173" max="193" width="3.85546875" style="8" customWidth="1"/>
    <col min="194" max="194" width="5.28515625" style="8" customWidth="1"/>
    <col min="195" max="196" width="3.85546875" style="8" customWidth="1"/>
    <col min="197" max="197" width="3.85546875" style="3" customWidth="1"/>
    <col min="198" max="198" width="5.5703125" style="10" customWidth="1"/>
    <col min="199" max="200" width="4.7109375" style="16" customWidth="1"/>
    <col min="201" max="211" width="9.140625" style="3"/>
  </cols>
  <sheetData>
    <row r="1" spans="1:211" ht="42" customHeight="1" x14ac:dyDescent="0.35">
      <c r="E1" s="121" t="s">
        <v>0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3"/>
      <c r="AE1" s="9"/>
      <c r="AF1" s="9"/>
      <c r="AG1" s="121" t="s">
        <v>31</v>
      </c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3"/>
      <c r="BG1" s="9"/>
      <c r="BH1" s="9"/>
      <c r="BI1" s="121" t="s">
        <v>32</v>
      </c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3"/>
      <c r="CI1" s="9"/>
      <c r="CJ1" s="9"/>
      <c r="CK1" s="121" t="s">
        <v>33</v>
      </c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3"/>
      <c r="DK1" s="9"/>
      <c r="DL1" s="9"/>
      <c r="DM1" s="121" t="s">
        <v>34</v>
      </c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2"/>
      <c r="EJ1" s="122"/>
      <c r="EK1" s="122"/>
      <c r="EL1" s="123"/>
      <c r="EM1" s="9"/>
      <c r="EN1" s="9"/>
      <c r="EO1" s="121" t="s">
        <v>35</v>
      </c>
      <c r="EP1" s="122"/>
      <c r="EQ1" s="122"/>
      <c r="ER1" s="122"/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3"/>
      <c r="FO1" s="9"/>
      <c r="FP1" s="9"/>
      <c r="FQ1" s="121" t="s">
        <v>100</v>
      </c>
      <c r="FR1" s="122"/>
      <c r="FS1" s="122"/>
      <c r="FT1" s="122"/>
      <c r="FU1" s="122"/>
      <c r="FV1" s="122"/>
      <c r="FW1" s="122"/>
      <c r="FX1" s="122"/>
      <c r="FY1" s="122"/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3"/>
      <c r="GP1" s="9"/>
      <c r="GQ1" s="9"/>
      <c r="GR1" s="9"/>
    </row>
    <row r="2" spans="1:211" s="15" customFormat="1" ht="40.5" customHeight="1" x14ac:dyDescent="0.2">
      <c r="A2" s="19" t="s">
        <v>1</v>
      </c>
      <c r="B2" s="19"/>
      <c r="C2" s="117" t="s">
        <v>2</v>
      </c>
      <c r="D2" s="118" t="s">
        <v>3</v>
      </c>
      <c r="E2" s="120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19</v>
      </c>
      <c r="L2" s="7" t="s">
        <v>20</v>
      </c>
      <c r="M2" s="7" t="s">
        <v>21</v>
      </c>
      <c r="N2" s="7" t="s">
        <v>22</v>
      </c>
      <c r="O2" s="7" t="s">
        <v>23</v>
      </c>
      <c r="P2" s="7" t="s">
        <v>24</v>
      </c>
      <c r="Q2" s="7" t="s">
        <v>25</v>
      </c>
      <c r="R2" s="7" t="s">
        <v>26</v>
      </c>
      <c r="S2" s="7" t="s">
        <v>27</v>
      </c>
      <c r="T2" s="7" t="s">
        <v>28</v>
      </c>
      <c r="U2" s="7" t="s">
        <v>29</v>
      </c>
      <c r="V2" s="7" t="s">
        <v>10</v>
      </c>
      <c r="W2" s="7" t="s">
        <v>11</v>
      </c>
      <c r="X2" s="7" t="s">
        <v>12</v>
      </c>
      <c r="Y2" s="7" t="s">
        <v>13</v>
      </c>
      <c r="Z2" s="7" t="s">
        <v>14</v>
      </c>
      <c r="AA2" s="7" t="s">
        <v>15</v>
      </c>
      <c r="AB2" s="7" t="s">
        <v>16</v>
      </c>
      <c r="AC2" s="7" t="s">
        <v>17</v>
      </c>
      <c r="AD2" s="7" t="s">
        <v>18</v>
      </c>
      <c r="AE2" s="11"/>
      <c r="AF2" s="11"/>
      <c r="AG2" s="120" t="s">
        <v>4</v>
      </c>
      <c r="AH2" s="7" t="s">
        <v>5</v>
      </c>
      <c r="AI2" s="7" t="s">
        <v>6</v>
      </c>
      <c r="AJ2" s="7" t="s">
        <v>7</v>
      </c>
      <c r="AK2" s="7" t="s">
        <v>8</v>
      </c>
      <c r="AL2" s="7" t="s">
        <v>9</v>
      </c>
      <c r="AM2" s="7" t="s">
        <v>19</v>
      </c>
      <c r="AN2" s="7" t="s">
        <v>20</v>
      </c>
      <c r="AO2" s="7" t="s">
        <v>21</v>
      </c>
      <c r="AP2" s="7" t="s">
        <v>22</v>
      </c>
      <c r="AQ2" s="7" t="s">
        <v>23</v>
      </c>
      <c r="AR2" s="7" t="s">
        <v>24</v>
      </c>
      <c r="AS2" s="7" t="s">
        <v>25</v>
      </c>
      <c r="AT2" s="7" t="s">
        <v>26</v>
      </c>
      <c r="AU2" s="7" t="s">
        <v>27</v>
      </c>
      <c r="AV2" s="7" t="s">
        <v>28</v>
      </c>
      <c r="AW2" s="7" t="s">
        <v>29</v>
      </c>
      <c r="AX2" s="7" t="s">
        <v>10</v>
      </c>
      <c r="AY2" s="7" t="s">
        <v>11</v>
      </c>
      <c r="AZ2" s="7" t="s">
        <v>12</v>
      </c>
      <c r="BA2" s="7" t="s">
        <v>13</v>
      </c>
      <c r="BB2" s="7" t="s">
        <v>14</v>
      </c>
      <c r="BC2" s="7" t="s">
        <v>15</v>
      </c>
      <c r="BD2" s="7" t="s">
        <v>16</v>
      </c>
      <c r="BE2" s="7" t="s">
        <v>17</v>
      </c>
      <c r="BF2" s="7" t="s">
        <v>18</v>
      </c>
      <c r="BG2" s="11"/>
      <c r="BH2" s="11"/>
      <c r="BI2" s="120" t="s">
        <v>4</v>
      </c>
      <c r="BJ2" s="7" t="s">
        <v>5</v>
      </c>
      <c r="BK2" s="7" t="s">
        <v>6</v>
      </c>
      <c r="BL2" s="7" t="s">
        <v>7</v>
      </c>
      <c r="BM2" s="7" t="s">
        <v>8</v>
      </c>
      <c r="BN2" s="7" t="s">
        <v>9</v>
      </c>
      <c r="BO2" s="7" t="s">
        <v>19</v>
      </c>
      <c r="BP2" s="7" t="s">
        <v>20</v>
      </c>
      <c r="BQ2" s="7" t="s">
        <v>21</v>
      </c>
      <c r="BR2" s="7" t="s">
        <v>22</v>
      </c>
      <c r="BS2" s="7" t="s">
        <v>23</v>
      </c>
      <c r="BT2" s="7" t="s">
        <v>24</v>
      </c>
      <c r="BU2" s="7" t="s">
        <v>25</v>
      </c>
      <c r="BV2" s="7" t="s">
        <v>26</v>
      </c>
      <c r="BW2" s="7" t="s">
        <v>27</v>
      </c>
      <c r="BX2" s="7" t="s">
        <v>28</v>
      </c>
      <c r="BY2" s="7" t="s">
        <v>29</v>
      </c>
      <c r="BZ2" s="7" t="s">
        <v>10</v>
      </c>
      <c r="CA2" s="7" t="s">
        <v>11</v>
      </c>
      <c r="CB2" s="7" t="s">
        <v>12</v>
      </c>
      <c r="CC2" s="7" t="s">
        <v>13</v>
      </c>
      <c r="CD2" s="7" t="s">
        <v>14</v>
      </c>
      <c r="CE2" s="7" t="s">
        <v>15</v>
      </c>
      <c r="CF2" s="7" t="s">
        <v>16</v>
      </c>
      <c r="CG2" s="7" t="s">
        <v>17</v>
      </c>
      <c r="CH2" s="7" t="s">
        <v>18</v>
      </c>
      <c r="CI2" s="11"/>
      <c r="CJ2" s="11"/>
      <c r="CK2" s="120" t="s">
        <v>4</v>
      </c>
      <c r="CL2" s="7" t="s">
        <v>5</v>
      </c>
      <c r="CM2" s="7" t="s">
        <v>6</v>
      </c>
      <c r="CN2" s="7" t="s">
        <v>7</v>
      </c>
      <c r="CO2" s="7" t="s">
        <v>8</v>
      </c>
      <c r="CP2" s="7" t="s">
        <v>9</v>
      </c>
      <c r="CQ2" s="7" t="s">
        <v>19</v>
      </c>
      <c r="CR2" s="7" t="s">
        <v>20</v>
      </c>
      <c r="CS2" s="7" t="s">
        <v>21</v>
      </c>
      <c r="CT2" s="7" t="s">
        <v>22</v>
      </c>
      <c r="CU2" s="7" t="s">
        <v>23</v>
      </c>
      <c r="CV2" s="7" t="s">
        <v>24</v>
      </c>
      <c r="CW2" s="12" t="s">
        <v>25</v>
      </c>
      <c r="CX2" s="7" t="s">
        <v>26</v>
      </c>
      <c r="CY2" s="7" t="s">
        <v>27</v>
      </c>
      <c r="CZ2" s="7" t="s">
        <v>28</v>
      </c>
      <c r="DA2" s="7" t="s">
        <v>29</v>
      </c>
      <c r="DB2" s="7" t="s">
        <v>10</v>
      </c>
      <c r="DC2" s="7" t="s">
        <v>11</v>
      </c>
      <c r="DD2" s="7" t="s">
        <v>12</v>
      </c>
      <c r="DE2" s="7" t="s">
        <v>13</v>
      </c>
      <c r="DF2" s="7" t="s">
        <v>14</v>
      </c>
      <c r="DG2" s="7" t="s">
        <v>15</v>
      </c>
      <c r="DH2" s="7" t="s">
        <v>16</v>
      </c>
      <c r="DI2" s="7" t="s">
        <v>17</v>
      </c>
      <c r="DJ2" s="7" t="s">
        <v>18</v>
      </c>
      <c r="DK2" s="11"/>
      <c r="DL2" s="11"/>
      <c r="DM2" s="120" t="s">
        <v>4</v>
      </c>
      <c r="DN2" s="7" t="s">
        <v>5</v>
      </c>
      <c r="DO2" s="7" t="s">
        <v>6</v>
      </c>
      <c r="DP2" s="7" t="s">
        <v>7</v>
      </c>
      <c r="DQ2" s="7" t="s">
        <v>8</v>
      </c>
      <c r="DR2" s="7" t="s">
        <v>9</v>
      </c>
      <c r="DS2" s="7" t="s">
        <v>19</v>
      </c>
      <c r="DT2" s="7" t="s">
        <v>20</v>
      </c>
      <c r="DU2" s="7" t="s">
        <v>21</v>
      </c>
      <c r="DV2" s="7" t="s">
        <v>22</v>
      </c>
      <c r="DW2" s="7" t="s">
        <v>23</v>
      </c>
      <c r="DX2" s="7" t="s">
        <v>24</v>
      </c>
      <c r="DY2" s="7" t="s">
        <v>25</v>
      </c>
      <c r="DZ2" s="7" t="s">
        <v>26</v>
      </c>
      <c r="EA2" s="7" t="s">
        <v>27</v>
      </c>
      <c r="EB2" s="7" t="s">
        <v>28</v>
      </c>
      <c r="EC2" s="7" t="s">
        <v>29</v>
      </c>
      <c r="ED2" s="7" t="s">
        <v>10</v>
      </c>
      <c r="EE2" s="7" t="s">
        <v>11</v>
      </c>
      <c r="EF2" s="7" t="s">
        <v>12</v>
      </c>
      <c r="EG2" s="7" t="s">
        <v>13</v>
      </c>
      <c r="EH2" s="7" t="s">
        <v>14</v>
      </c>
      <c r="EI2" s="7" t="s">
        <v>15</v>
      </c>
      <c r="EJ2" s="7" t="s">
        <v>16</v>
      </c>
      <c r="EK2" s="7" t="s">
        <v>17</v>
      </c>
      <c r="EL2" s="7" t="s">
        <v>18</v>
      </c>
      <c r="EM2" s="11"/>
      <c r="EN2" s="11"/>
      <c r="EO2" s="120" t="s">
        <v>4</v>
      </c>
      <c r="EP2" s="7" t="s">
        <v>5</v>
      </c>
      <c r="EQ2" s="7" t="s">
        <v>6</v>
      </c>
      <c r="ER2" s="7" t="s">
        <v>7</v>
      </c>
      <c r="ES2" s="7" t="s">
        <v>8</v>
      </c>
      <c r="ET2" s="7" t="s">
        <v>9</v>
      </c>
      <c r="EU2" s="7" t="s">
        <v>19</v>
      </c>
      <c r="EV2" s="7" t="s">
        <v>20</v>
      </c>
      <c r="EW2" s="7" t="s">
        <v>21</v>
      </c>
      <c r="EX2" s="7" t="s">
        <v>22</v>
      </c>
      <c r="EY2" s="7" t="s">
        <v>23</v>
      </c>
      <c r="EZ2" s="7" t="s">
        <v>24</v>
      </c>
      <c r="FA2" s="7" t="s">
        <v>25</v>
      </c>
      <c r="FB2" s="7" t="s">
        <v>26</v>
      </c>
      <c r="FC2" s="7" t="s">
        <v>27</v>
      </c>
      <c r="FD2" s="7" t="s">
        <v>28</v>
      </c>
      <c r="FE2" s="7" t="s">
        <v>29</v>
      </c>
      <c r="FF2" s="7" t="s">
        <v>10</v>
      </c>
      <c r="FG2" s="7" t="s">
        <v>11</v>
      </c>
      <c r="FH2" s="7" t="s">
        <v>12</v>
      </c>
      <c r="FI2" s="7" t="s">
        <v>13</v>
      </c>
      <c r="FJ2" s="7" t="s">
        <v>14</v>
      </c>
      <c r="FK2" s="7" t="s">
        <v>15</v>
      </c>
      <c r="FL2" s="7" t="s">
        <v>16</v>
      </c>
      <c r="FM2" s="7" t="s">
        <v>17</v>
      </c>
      <c r="FN2" s="13" t="s">
        <v>18</v>
      </c>
      <c r="FO2" s="11"/>
      <c r="FP2" s="11"/>
      <c r="FQ2" s="117" t="s">
        <v>4</v>
      </c>
      <c r="FR2" s="124" t="s">
        <v>5</v>
      </c>
      <c r="FS2" s="124" t="s">
        <v>6</v>
      </c>
      <c r="FT2" s="124" t="s">
        <v>7</v>
      </c>
      <c r="FU2" s="19" t="s">
        <v>8</v>
      </c>
      <c r="FV2" s="19" t="s">
        <v>9</v>
      </c>
      <c r="FW2" s="19" t="s">
        <v>19</v>
      </c>
      <c r="FX2" s="19" t="s">
        <v>20</v>
      </c>
      <c r="FY2" s="19" t="s">
        <v>21</v>
      </c>
      <c r="FZ2" s="19" t="s">
        <v>22</v>
      </c>
      <c r="GA2" s="19" t="s">
        <v>23</v>
      </c>
      <c r="GB2" s="124" t="s">
        <v>24</v>
      </c>
      <c r="GC2" s="124" t="s">
        <v>25</v>
      </c>
      <c r="GD2" s="124" t="s">
        <v>26</v>
      </c>
      <c r="GE2" s="124" t="s">
        <v>27</v>
      </c>
      <c r="GF2" s="124" t="s">
        <v>28</v>
      </c>
      <c r="GG2" s="124" t="s">
        <v>29</v>
      </c>
      <c r="GH2" s="124" t="s">
        <v>10</v>
      </c>
      <c r="GI2" s="19" t="s">
        <v>11</v>
      </c>
      <c r="GJ2" s="19" t="s">
        <v>12</v>
      </c>
      <c r="GK2" s="19" t="s">
        <v>13</v>
      </c>
      <c r="GL2" s="19" t="s">
        <v>14</v>
      </c>
      <c r="GM2" s="19" t="s">
        <v>15</v>
      </c>
      <c r="GN2" s="19" t="s">
        <v>16</v>
      </c>
      <c r="GO2" s="19" t="s">
        <v>17</v>
      </c>
      <c r="GP2" s="35" t="s">
        <v>18</v>
      </c>
      <c r="GQ2" s="11"/>
      <c r="GR2" s="11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</row>
    <row r="3" spans="1:211" s="15" customFormat="1" ht="37.5" x14ac:dyDescent="0.2">
      <c r="A3" s="19"/>
      <c r="B3" s="19" t="s">
        <v>30</v>
      </c>
      <c r="C3" s="117"/>
      <c r="D3" s="119"/>
      <c r="E3" s="12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11"/>
      <c r="AF3" s="11"/>
      <c r="AG3" s="120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11"/>
      <c r="BH3" s="11"/>
      <c r="BI3" s="120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11"/>
      <c r="CJ3" s="11"/>
      <c r="CK3" s="120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12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11"/>
      <c r="DL3" s="11"/>
      <c r="DM3" s="120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11"/>
      <c r="EN3" s="11"/>
      <c r="EO3" s="120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13"/>
      <c r="FO3" s="11"/>
      <c r="FP3" s="11"/>
      <c r="FQ3" s="117"/>
      <c r="FR3" s="125"/>
      <c r="FS3" s="125"/>
      <c r="FT3" s="125"/>
      <c r="FU3" s="19"/>
      <c r="FV3" s="19"/>
      <c r="FW3" s="19"/>
      <c r="FX3" s="19"/>
      <c r="FY3" s="19"/>
      <c r="FZ3" s="19"/>
      <c r="GA3" s="19"/>
      <c r="GB3" s="125"/>
      <c r="GC3" s="125"/>
      <c r="GD3" s="125"/>
      <c r="GE3" s="125"/>
      <c r="GF3" s="125"/>
      <c r="GG3" s="125"/>
      <c r="GH3" s="125"/>
      <c r="GI3" s="19"/>
      <c r="GJ3" s="19"/>
      <c r="GK3" s="19"/>
      <c r="GL3" s="19"/>
      <c r="GM3" s="19"/>
      <c r="GN3" s="19"/>
      <c r="GO3" s="19"/>
      <c r="GP3" s="35"/>
      <c r="GQ3" s="11"/>
      <c r="GR3" s="11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</row>
    <row r="4" spans="1:211" s="39" customFormat="1" ht="20.25" x14ac:dyDescent="0.3">
      <c r="A4" s="39" t="s">
        <v>99</v>
      </c>
      <c r="E4" s="39">
        <f>SUM(E5:E68)</f>
        <v>3</v>
      </c>
      <c r="F4" s="39">
        <f t="shared" ref="F4:AB4" si="0">SUM(F5:F68)</f>
        <v>3</v>
      </c>
      <c r="G4" s="39">
        <f t="shared" si="0"/>
        <v>3</v>
      </c>
      <c r="H4" s="39">
        <f t="shared" si="0"/>
        <v>2</v>
      </c>
      <c r="I4" s="39">
        <f t="shared" si="0"/>
        <v>2</v>
      </c>
      <c r="J4" s="39">
        <f t="shared" si="0"/>
        <v>2</v>
      </c>
      <c r="K4" s="39">
        <f t="shared" si="0"/>
        <v>2</v>
      </c>
      <c r="L4" s="39">
        <f t="shared" si="0"/>
        <v>1</v>
      </c>
      <c r="M4" s="39">
        <f t="shared" si="0"/>
        <v>2</v>
      </c>
      <c r="N4" s="39">
        <f t="shared" si="0"/>
        <v>2</v>
      </c>
      <c r="O4" s="39">
        <f t="shared" si="0"/>
        <v>2</v>
      </c>
      <c r="P4" s="39">
        <f t="shared" si="0"/>
        <v>0</v>
      </c>
      <c r="Q4" s="39">
        <f t="shared" si="0"/>
        <v>2</v>
      </c>
      <c r="R4" s="39">
        <f t="shared" si="0"/>
        <v>1</v>
      </c>
      <c r="S4" s="39">
        <f t="shared" si="0"/>
        <v>4</v>
      </c>
      <c r="T4" s="39">
        <f t="shared" si="0"/>
        <v>4</v>
      </c>
      <c r="U4" s="39">
        <f t="shared" si="0"/>
        <v>5</v>
      </c>
      <c r="V4" s="39">
        <f t="shared" si="0"/>
        <v>2</v>
      </c>
      <c r="W4" s="39">
        <f t="shared" si="0"/>
        <v>3</v>
      </c>
      <c r="X4" s="39">
        <f t="shared" si="0"/>
        <v>3</v>
      </c>
      <c r="Y4" s="39">
        <f t="shared" si="0"/>
        <v>0</v>
      </c>
      <c r="Z4" s="39">
        <f t="shared" si="0"/>
        <v>2</v>
      </c>
      <c r="AA4" s="39">
        <f t="shared" si="0"/>
        <v>4</v>
      </c>
      <c r="AB4" s="39">
        <f t="shared" si="0"/>
        <v>4</v>
      </c>
      <c r="AC4" s="39">
        <f t="shared" ref="AC4:BH4" si="1">SUM(AC5:AC68)</f>
        <v>2</v>
      </c>
      <c r="AD4" s="39">
        <f t="shared" si="1"/>
        <v>1</v>
      </c>
      <c r="AE4" s="39">
        <f t="shared" si="1"/>
        <v>40</v>
      </c>
      <c r="AF4" s="39">
        <f t="shared" si="1"/>
        <v>21</v>
      </c>
      <c r="AG4" s="39">
        <f t="shared" si="1"/>
        <v>3</v>
      </c>
      <c r="AH4" s="39">
        <f t="shared" si="1"/>
        <v>1</v>
      </c>
      <c r="AI4" s="39">
        <f t="shared" si="1"/>
        <v>0</v>
      </c>
      <c r="AJ4" s="39">
        <f t="shared" si="1"/>
        <v>1</v>
      </c>
      <c r="AK4" s="39">
        <f t="shared" si="1"/>
        <v>2</v>
      </c>
      <c r="AL4" s="39">
        <f t="shared" si="1"/>
        <v>2</v>
      </c>
      <c r="AM4" s="39">
        <f t="shared" si="1"/>
        <v>1</v>
      </c>
      <c r="AN4" s="39">
        <f t="shared" si="1"/>
        <v>2</v>
      </c>
      <c r="AO4" s="39">
        <f t="shared" si="1"/>
        <v>0</v>
      </c>
      <c r="AP4" s="39">
        <f t="shared" si="1"/>
        <v>0</v>
      </c>
      <c r="AQ4" s="39">
        <f t="shared" si="1"/>
        <v>2</v>
      </c>
      <c r="AR4" s="39">
        <f t="shared" si="1"/>
        <v>6</v>
      </c>
      <c r="AS4" s="39">
        <f t="shared" si="1"/>
        <v>4</v>
      </c>
      <c r="AT4" s="39">
        <f t="shared" si="1"/>
        <v>6</v>
      </c>
      <c r="AU4" s="39">
        <f t="shared" si="1"/>
        <v>4</v>
      </c>
      <c r="AV4" s="39">
        <f t="shared" si="1"/>
        <v>0</v>
      </c>
      <c r="AW4" s="39">
        <f t="shared" si="1"/>
        <v>1</v>
      </c>
      <c r="AX4" s="39">
        <f t="shared" si="1"/>
        <v>1</v>
      </c>
      <c r="AY4" s="39">
        <f t="shared" si="1"/>
        <v>2</v>
      </c>
      <c r="AZ4" s="39">
        <f t="shared" si="1"/>
        <v>2</v>
      </c>
      <c r="BA4" s="39">
        <f t="shared" si="1"/>
        <v>2</v>
      </c>
      <c r="BB4" s="39">
        <f t="shared" si="1"/>
        <v>2</v>
      </c>
      <c r="BC4" s="39">
        <f t="shared" si="1"/>
        <v>0</v>
      </c>
      <c r="BD4" s="39">
        <f t="shared" si="1"/>
        <v>1</v>
      </c>
      <c r="BE4" s="39">
        <f t="shared" si="1"/>
        <v>1</v>
      </c>
      <c r="BF4" s="39">
        <f t="shared" si="1"/>
        <v>2</v>
      </c>
      <c r="BG4" s="39">
        <f t="shared" si="1"/>
        <v>35</v>
      </c>
      <c r="BH4" s="39">
        <f t="shared" si="1"/>
        <v>13</v>
      </c>
      <c r="BI4" s="39">
        <f t="shared" ref="BI4:CN4" si="2">SUM(BI5:BI68)</f>
        <v>2</v>
      </c>
      <c r="BJ4" s="39">
        <f t="shared" si="2"/>
        <v>3</v>
      </c>
      <c r="BK4" s="39">
        <f t="shared" si="2"/>
        <v>3</v>
      </c>
      <c r="BL4" s="39">
        <f t="shared" si="2"/>
        <v>2</v>
      </c>
      <c r="BM4" s="39">
        <f t="shared" si="2"/>
        <v>1</v>
      </c>
      <c r="BN4" s="39">
        <f t="shared" si="2"/>
        <v>0</v>
      </c>
      <c r="BO4" s="39">
        <f t="shared" si="2"/>
        <v>1</v>
      </c>
      <c r="BP4" s="39">
        <f t="shared" si="2"/>
        <v>1</v>
      </c>
      <c r="BQ4" s="39">
        <f t="shared" si="2"/>
        <v>1</v>
      </c>
      <c r="BR4" s="39">
        <f t="shared" si="2"/>
        <v>1</v>
      </c>
      <c r="BS4" s="39">
        <f t="shared" si="2"/>
        <v>3</v>
      </c>
      <c r="BT4" s="39">
        <f t="shared" si="2"/>
        <v>5</v>
      </c>
      <c r="BU4" s="39">
        <f t="shared" si="2"/>
        <v>5</v>
      </c>
      <c r="BV4" s="39">
        <f t="shared" si="2"/>
        <v>5</v>
      </c>
      <c r="BW4" s="39">
        <f t="shared" si="2"/>
        <v>6</v>
      </c>
      <c r="BX4" s="39">
        <f t="shared" si="2"/>
        <v>2</v>
      </c>
      <c r="BY4" s="39">
        <f t="shared" si="2"/>
        <v>2</v>
      </c>
      <c r="BZ4" s="39">
        <f t="shared" si="2"/>
        <v>2</v>
      </c>
      <c r="CA4" s="39">
        <f t="shared" si="2"/>
        <v>2</v>
      </c>
      <c r="CB4" s="39">
        <f t="shared" si="2"/>
        <v>2</v>
      </c>
      <c r="CC4" s="39">
        <f t="shared" si="2"/>
        <v>2</v>
      </c>
      <c r="CD4" s="39">
        <f t="shared" si="2"/>
        <v>1</v>
      </c>
      <c r="CE4" s="39">
        <f t="shared" si="2"/>
        <v>4</v>
      </c>
      <c r="CF4" s="39">
        <f t="shared" si="2"/>
        <v>4</v>
      </c>
      <c r="CG4" s="39">
        <f t="shared" si="2"/>
        <v>4</v>
      </c>
      <c r="CH4" s="39">
        <f t="shared" si="2"/>
        <v>1</v>
      </c>
      <c r="CI4" s="39">
        <f t="shared" si="2"/>
        <v>43</v>
      </c>
      <c r="CJ4" s="39">
        <f t="shared" si="2"/>
        <v>22</v>
      </c>
      <c r="CK4" s="39">
        <f t="shared" si="2"/>
        <v>2</v>
      </c>
      <c r="CL4" s="39">
        <f t="shared" si="2"/>
        <v>2</v>
      </c>
      <c r="CM4" s="39">
        <f t="shared" si="2"/>
        <v>2</v>
      </c>
      <c r="CN4" s="39">
        <f t="shared" si="2"/>
        <v>3</v>
      </c>
      <c r="CO4" s="39">
        <f t="shared" ref="CO4:DT4" si="3">SUM(CO5:CO68)</f>
        <v>3</v>
      </c>
      <c r="CP4" s="39">
        <f t="shared" si="3"/>
        <v>3</v>
      </c>
      <c r="CQ4" s="39">
        <f t="shared" si="3"/>
        <v>1</v>
      </c>
      <c r="CR4" s="39">
        <f t="shared" si="3"/>
        <v>2</v>
      </c>
      <c r="CS4" s="39">
        <f t="shared" si="3"/>
        <v>2</v>
      </c>
      <c r="CT4" s="39">
        <f t="shared" si="3"/>
        <v>1</v>
      </c>
      <c r="CU4" s="39">
        <f t="shared" si="3"/>
        <v>0</v>
      </c>
      <c r="CV4" s="39">
        <f t="shared" si="3"/>
        <v>4</v>
      </c>
      <c r="CW4" s="39">
        <f t="shared" si="3"/>
        <v>2</v>
      </c>
      <c r="CX4" s="39">
        <f t="shared" si="3"/>
        <v>1</v>
      </c>
      <c r="CY4" s="39">
        <f t="shared" si="3"/>
        <v>0</v>
      </c>
      <c r="CZ4" s="39">
        <f t="shared" si="3"/>
        <v>2</v>
      </c>
      <c r="DA4" s="39">
        <f t="shared" si="3"/>
        <v>1</v>
      </c>
      <c r="DB4" s="39">
        <f t="shared" si="3"/>
        <v>2</v>
      </c>
      <c r="DC4" s="39">
        <f t="shared" si="3"/>
        <v>2</v>
      </c>
      <c r="DD4" s="39">
        <f t="shared" si="3"/>
        <v>2</v>
      </c>
      <c r="DE4" s="39">
        <f t="shared" si="3"/>
        <v>2</v>
      </c>
      <c r="DF4" s="39">
        <f t="shared" si="3"/>
        <v>2</v>
      </c>
      <c r="DG4" s="39">
        <f t="shared" si="3"/>
        <v>1</v>
      </c>
      <c r="DH4" s="39">
        <f t="shared" si="3"/>
        <v>0</v>
      </c>
      <c r="DI4" s="39">
        <f t="shared" si="3"/>
        <v>1</v>
      </c>
      <c r="DJ4" s="39">
        <f t="shared" si="3"/>
        <v>1</v>
      </c>
      <c r="DK4" s="39">
        <f t="shared" si="3"/>
        <v>31</v>
      </c>
      <c r="DL4" s="39">
        <f t="shared" si="3"/>
        <v>13</v>
      </c>
      <c r="DM4" s="39">
        <f t="shared" si="3"/>
        <v>3</v>
      </c>
      <c r="DN4" s="39">
        <f t="shared" si="3"/>
        <v>2</v>
      </c>
      <c r="DO4" s="39">
        <f t="shared" si="3"/>
        <v>3</v>
      </c>
      <c r="DP4" s="39">
        <f t="shared" si="3"/>
        <v>1</v>
      </c>
      <c r="DQ4" s="39">
        <f t="shared" si="3"/>
        <v>1</v>
      </c>
      <c r="DR4" s="39">
        <f t="shared" si="3"/>
        <v>0</v>
      </c>
      <c r="DS4" s="39">
        <f t="shared" si="3"/>
        <v>0</v>
      </c>
      <c r="DT4" s="39">
        <f t="shared" si="3"/>
        <v>2</v>
      </c>
      <c r="DU4" s="39">
        <f t="shared" ref="DU4:EZ4" si="4">SUM(DU5:DU68)</f>
        <v>0</v>
      </c>
      <c r="DV4" s="39">
        <f t="shared" si="4"/>
        <v>0</v>
      </c>
      <c r="DW4" s="39">
        <f t="shared" si="4"/>
        <v>1</v>
      </c>
      <c r="DX4" s="39">
        <f t="shared" si="4"/>
        <v>0</v>
      </c>
      <c r="DY4" s="39">
        <f t="shared" si="4"/>
        <v>0</v>
      </c>
      <c r="DZ4" s="39">
        <f t="shared" si="4"/>
        <v>2</v>
      </c>
      <c r="EA4" s="39">
        <f t="shared" si="4"/>
        <v>5</v>
      </c>
      <c r="EB4" s="39">
        <f t="shared" si="4"/>
        <v>3</v>
      </c>
      <c r="EC4" s="39">
        <f t="shared" si="4"/>
        <v>4</v>
      </c>
      <c r="ED4" s="39">
        <f t="shared" si="4"/>
        <v>0</v>
      </c>
      <c r="EE4" s="39">
        <f t="shared" si="4"/>
        <v>2</v>
      </c>
      <c r="EF4" s="39">
        <f t="shared" si="4"/>
        <v>1</v>
      </c>
      <c r="EG4" s="39">
        <f t="shared" si="4"/>
        <v>0</v>
      </c>
      <c r="EH4" s="39">
        <f t="shared" si="4"/>
        <v>0</v>
      </c>
      <c r="EI4" s="39">
        <f t="shared" si="4"/>
        <v>2</v>
      </c>
      <c r="EJ4" s="39">
        <f t="shared" si="4"/>
        <v>2</v>
      </c>
      <c r="EK4" s="39">
        <f t="shared" si="4"/>
        <v>1</v>
      </c>
      <c r="EL4" s="39">
        <f t="shared" si="4"/>
        <v>0</v>
      </c>
      <c r="EM4" s="39">
        <f t="shared" si="4"/>
        <v>27</v>
      </c>
      <c r="EN4" s="39">
        <f t="shared" si="4"/>
        <v>8</v>
      </c>
      <c r="EO4" s="39">
        <f t="shared" si="4"/>
        <v>1</v>
      </c>
      <c r="EP4" s="39">
        <f t="shared" si="4"/>
        <v>3</v>
      </c>
      <c r="EQ4" s="39">
        <f t="shared" si="4"/>
        <v>3</v>
      </c>
      <c r="ER4" s="39">
        <f t="shared" si="4"/>
        <v>0</v>
      </c>
      <c r="ES4" s="39">
        <f t="shared" si="4"/>
        <v>0</v>
      </c>
      <c r="ET4" s="39">
        <f t="shared" si="4"/>
        <v>2</v>
      </c>
      <c r="EU4" s="39">
        <f t="shared" si="4"/>
        <v>0</v>
      </c>
      <c r="EV4" s="39">
        <f t="shared" si="4"/>
        <v>5</v>
      </c>
      <c r="EW4" s="39">
        <f t="shared" si="4"/>
        <v>2</v>
      </c>
      <c r="EX4" s="39">
        <f t="shared" si="4"/>
        <v>1</v>
      </c>
      <c r="EY4" s="39">
        <f t="shared" si="4"/>
        <v>6</v>
      </c>
      <c r="EZ4" s="39">
        <f t="shared" si="4"/>
        <v>2</v>
      </c>
      <c r="FA4" s="39">
        <f t="shared" ref="FA4:FP4" si="5">SUM(FA5:FA68)</f>
        <v>1</v>
      </c>
      <c r="FB4" s="39">
        <f t="shared" si="5"/>
        <v>1</v>
      </c>
      <c r="FC4" s="39">
        <f t="shared" si="5"/>
        <v>1</v>
      </c>
      <c r="FD4" s="39">
        <f t="shared" si="5"/>
        <v>1</v>
      </c>
      <c r="FE4" s="39">
        <f t="shared" si="5"/>
        <v>0</v>
      </c>
      <c r="FF4" s="39">
        <f t="shared" si="5"/>
        <v>1</v>
      </c>
      <c r="FG4" s="39">
        <f t="shared" si="5"/>
        <v>3</v>
      </c>
      <c r="FH4" s="39">
        <f t="shared" si="5"/>
        <v>3</v>
      </c>
      <c r="FI4" s="39">
        <f t="shared" si="5"/>
        <v>2</v>
      </c>
      <c r="FJ4" s="39">
        <f t="shared" si="5"/>
        <v>1</v>
      </c>
      <c r="FK4" s="39">
        <f t="shared" si="5"/>
        <v>0</v>
      </c>
      <c r="FL4" s="39">
        <f t="shared" si="5"/>
        <v>0</v>
      </c>
      <c r="FM4" s="39">
        <f t="shared" si="5"/>
        <v>1</v>
      </c>
      <c r="FN4" s="39">
        <f t="shared" si="5"/>
        <v>0</v>
      </c>
      <c r="FO4" s="39">
        <f t="shared" si="5"/>
        <v>29</v>
      </c>
      <c r="FP4" s="39">
        <f t="shared" si="5"/>
        <v>11</v>
      </c>
      <c r="FQ4" s="36">
        <f t="shared" ref="FQ4:FZ5" si="6">EO4+DM4+CK4+BI4+AG4+E4</f>
        <v>14</v>
      </c>
      <c r="FR4" s="36">
        <f t="shared" si="6"/>
        <v>14</v>
      </c>
      <c r="FS4" s="36">
        <f t="shared" si="6"/>
        <v>14</v>
      </c>
      <c r="FT4" s="36">
        <f t="shared" si="6"/>
        <v>9</v>
      </c>
      <c r="FU4" s="36">
        <f t="shared" si="6"/>
        <v>9</v>
      </c>
      <c r="FV4" s="36">
        <f t="shared" si="6"/>
        <v>9</v>
      </c>
      <c r="FW4" s="36">
        <f t="shared" si="6"/>
        <v>5</v>
      </c>
      <c r="FX4" s="36">
        <f t="shared" si="6"/>
        <v>13</v>
      </c>
      <c r="FY4" s="36">
        <f t="shared" si="6"/>
        <v>7</v>
      </c>
      <c r="FZ4" s="36">
        <f t="shared" si="6"/>
        <v>5</v>
      </c>
      <c r="GA4" s="36">
        <f t="shared" ref="GA4:GJ5" si="7">EY4+DW4+CU4+BS4+AQ4+O4</f>
        <v>14</v>
      </c>
      <c r="GB4" s="36">
        <f t="shared" si="7"/>
        <v>17</v>
      </c>
      <c r="GC4" s="36">
        <f t="shared" si="7"/>
        <v>14</v>
      </c>
      <c r="GD4" s="36">
        <f t="shared" si="7"/>
        <v>16</v>
      </c>
      <c r="GE4" s="36">
        <f t="shared" si="7"/>
        <v>20</v>
      </c>
      <c r="GF4" s="36">
        <f t="shared" si="7"/>
        <v>12</v>
      </c>
      <c r="GG4" s="36">
        <f t="shared" si="7"/>
        <v>13</v>
      </c>
      <c r="GH4" s="36">
        <f t="shared" si="7"/>
        <v>8</v>
      </c>
      <c r="GI4" s="36">
        <f t="shared" si="7"/>
        <v>14</v>
      </c>
      <c r="GJ4" s="36">
        <f t="shared" si="7"/>
        <v>13</v>
      </c>
      <c r="GK4" s="36">
        <f t="shared" ref="GK4:GP5" si="8">FI4+EG4+DE4+CC4+BA4+Y4</f>
        <v>8</v>
      </c>
      <c r="GL4" s="36">
        <f t="shared" si="8"/>
        <v>8</v>
      </c>
      <c r="GM4" s="36">
        <f t="shared" si="8"/>
        <v>11</v>
      </c>
      <c r="GN4" s="36">
        <f t="shared" si="8"/>
        <v>11</v>
      </c>
      <c r="GO4" s="36">
        <f t="shared" si="8"/>
        <v>10</v>
      </c>
      <c r="GP4" s="36">
        <f t="shared" si="8"/>
        <v>5</v>
      </c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</row>
    <row r="5" spans="1:211" s="4" customFormat="1" ht="22.5" x14ac:dyDescent="0.3">
      <c r="A5" s="112" t="s">
        <v>45</v>
      </c>
      <c r="B5" s="112"/>
      <c r="C5" s="21">
        <v>26</v>
      </c>
      <c r="D5" s="24">
        <f t="shared" ref="D5:D36" si="9">SUM(FQ5:GP5)</f>
        <v>26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>
        <v>2</v>
      </c>
      <c r="X5" s="25">
        <v>2</v>
      </c>
      <c r="Y5" s="25"/>
      <c r="Z5" s="25"/>
      <c r="AA5" s="25">
        <v>2</v>
      </c>
      <c r="AB5" s="25"/>
      <c r="AC5" s="25"/>
      <c r="AD5" s="25"/>
      <c r="AE5" s="17">
        <f>SUM(E5:U5)</f>
        <v>0</v>
      </c>
      <c r="AF5" s="17">
        <f>SUM(V5:AD5)</f>
        <v>6</v>
      </c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>
        <v>1</v>
      </c>
      <c r="AZ5" s="25">
        <v>1</v>
      </c>
      <c r="BA5" s="25">
        <v>2</v>
      </c>
      <c r="BB5" s="25"/>
      <c r="BC5" s="25"/>
      <c r="BD5" s="25"/>
      <c r="BE5" s="25"/>
      <c r="BF5" s="25"/>
      <c r="BG5" s="17">
        <f>SUM(AG5:AW5)</f>
        <v>0</v>
      </c>
      <c r="BH5" s="17">
        <f>SUM(AX5:BF5)</f>
        <v>4</v>
      </c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>
        <v>2</v>
      </c>
      <c r="CD5" s="25"/>
      <c r="CE5" s="25">
        <v>2</v>
      </c>
      <c r="CF5" s="25"/>
      <c r="CG5" s="25"/>
      <c r="CH5" s="25"/>
      <c r="CI5" s="17">
        <f>SUM(BI5:BY5)</f>
        <v>0</v>
      </c>
      <c r="CJ5" s="17">
        <f>SUM(BZ5:CH5)</f>
        <v>4</v>
      </c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6"/>
      <c r="CX5" s="25"/>
      <c r="CY5" s="25"/>
      <c r="CZ5" s="25"/>
      <c r="DA5" s="25"/>
      <c r="DB5" s="25"/>
      <c r="DC5" s="25">
        <v>2</v>
      </c>
      <c r="DD5" s="25">
        <v>2</v>
      </c>
      <c r="DE5" s="25">
        <v>2</v>
      </c>
      <c r="DF5" s="25"/>
      <c r="DG5" s="25">
        <v>1</v>
      </c>
      <c r="DH5" s="25"/>
      <c r="DI5" s="25"/>
      <c r="DJ5" s="25"/>
      <c r="DK5" s="17">
        <f>SUM(CK5:DA5)</f>
        <v>0</v>
      </c>
      <c r="DL5" s="17">
        <f>SUM(DB5:DJ5)</f>
        <v>7</v>
      </c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17">
        <f>SUM(DM5:EC5)</f>
        <v>0</v>
      </c>
      <c r="EN5" s="17">
        <f>SUM(ED5:EL5)</f>
        <v>0</v>
      </c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>
        <v>2</v>
      </c>
      <c r="FH5" s="25">
        <v>2</v>
      </c>
      <c r="FI5" s="25">
        <v>1</v>
      </c>
      <c r="FJ5" s="25"/>
      <c r="FK5" s="25"/>
      <c r="FL5" s="25"/>
      <c r="FM5" s="25"/>
      <c r="FN5" s="28"/>
      <c r="FO5" s="17">
        <f>SUM(EO5:FE5)</f>
        <v>0</v>
      </c>
      <c r="FP5" s="17">
        <f>SUM(FF5:FN5)</f>
        <v>5</v>
      </c>
      <c r="FQ5" s="36">
        <f t="shared" si="6"/>
        <v>0</v>
      </c>
      <c r="FR5" s="36">
        <f t="shared" si="6"/>
        <v>0</v>
      </c>
      <c r="FS5" s="36">
        <f t="shared" si="6"/>
        <v>0</v>
      </c>
      <c r="FT5" s="36">
        <f t="shared" si="6"/>
        <v>0</v>
      </c>
      <c r="FU5" s="36">
        <f t="shared" si="6"/>
        <v>0</v>
      </c>
      <c r="FV5" s="36">
        <f t="shared" si="6"/>
        <v>0</v>
      </c>
      <c r="FW5" s="36">
        <f t="shared" si="6"/>
        <v>0</v>
      </c>
      <c r="FX5" s="36">
        <f t="shared" si="6"/>
        <v>0</v>
      </c>
      <c r="FY5" s="36">
        <f t="shared" si="6"/>
        <v>0</v>
      </c>
      <c r="FZ5" s="36">
        <f t="shared" si="6"/>
        <v>0</v>
      </c>
      <c r="GA5" s="36">
        <f t="shared" si="7"/>
        <v>0</v>
      </c>
      <c r="GB5" s="36">
        <f t="shared" si="7"/>
        <v>0</v>
      </c>
      <c r="GC5" s="36">
        <f t="shared" si="7"/>
        <v>0</v>
      </c>
      <c r="GD5" s="36">
        <f t="shared" si="7"/>
        <v>0</v>
      </c>
      <c r="GE5" s="36">
        <f t="shared" si="7"/>
        <v>0</v>
      </c>
      <c r="GF5" s="36">
        <f t="shared" si="7"/>
        <v>0</v>
      </c>
      <c r="GG5" s="36">
        <f t="shared" si="7"/>
        <v>0</v>
      </c>
      <c r="GH5" s="36">
        <f t="shared" si="7"/>
        <v>0</v>
      </c>
      <c r="GI5" s="36">
        <f t="shared" si="7"/>
        <v>7</v>
      </c>
      <c r="GJ5" s="36">
        <f t="shared" si="7"/>
        <v>7</v>
      </c>
      <c r="GK5" s="36">
        <f t="shared" si="8"/>
        <v>7</v>
      </c>
      <c r="GL5" s="36">
        <f t="shared" si="8"/>
        <v>0</v>
      </c>
      <c r="GM5" s="36">
        <f t="shared" si="8"/>
        <v>5</v>
      </c>
      <c r="GN5" s="36">
        <f t="shared" si="8"/>
        <v>0</v>
      </c>
      <c r="GO5" s="36">
        <f t="shared" si="8"/>
        <v>0</v>
      </c>
      <c r="GP5" s="36">
        <f t="shared" si="8"/>
        <v>0</v>
      </c>
      <c r="GQ5" s="37">
        <f>SUM(FQ5:GG5)</f>
        <v>0</v>
      </c>
      <c r="GR5" s="37">
        <f>SUM(GH5:GP5)</f>
        <v>26</v>
      </c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</row>
    <row r="6" spans="1:211" s="4" customFormat="1" ht="22.5" x14ac:dyDescent="0.3">
      <c r="A6" s="112" t="s">
        <v>46</v>
      </c>
      <c r="B6" s="112"/>
      <c r="C6" s="21">
        <v>30</v>
      </c>
      <c r="D6" s="24">
        <f t="shared" si="9"/>
        <v>30</v>
      </c>
      <c r="E6" s="25"/>
      <c r="F6" s="25"/>
      <c r="G6" s="25"/>
      <c r="H6" s="25"/>
      <c r="I6" s="25"/>
      <c r="J6" s="25"/>
      <c r="K6" s="25"/>
      <c r="L6" s="25"/>
      <c r="M6" s="25">
        <v>2</v>
      </c>
      <c r="N6" s="25"/>
      <c r="O6" s="25">
        <v>1</v>
      </c>
      <c r="P6" s="25"/>
      <c r="Q6" s="25">
        <v>2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17">
        <f>SUM(E6:U6)</f>
        <v>5</v>
      </c>
      <c r="AF6" s="17">
        <f>SUM(V6:AD6)</f>
        <v>0</v>
      </c>
      <c r="AG6" s="25"/>
      <c r="AH6" s="25"/>
      <c r="AI6" s="25"/>
      <c r="AJ6" s="25"/>
      <c r="AK6" s="25"/>
      <c r="AL6" s="25"/>
      <c r="AM6" s="25"/>
      <c r="AN6" s="25">
        <v>1</v>
      </c>
      <c r="AO6" s="25"/>
      <c r="AP6" s="25"/>
      <c r="AQ6" s="25"/>
      <c r="AR6" s="25">
        <v>2</v>
      </c>
      <c r="AS6" s="25">
        <v>2</v>
      </c>
      <c r="AT6" s="25">
        <v>2</v>
      </c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17">
        <f>SUM(AG6:AW6)</f>
        <v>7</v>
      </c>
      <c r="BH6" s="17">
        <f>SUM(AX6:BF6)</f>
        <v>0</v>
      </c>
      <c r="BI6" s="25"/>
      <c r="BJ6" s="25"/>
      <c r="BK6" s="25"/>
      <c r="BL6" s="25"/>
      <c r="BM6" s="25"/>
      <c r="BN6" s="25"/>
      <c r="BO6" s="25"/>
      <c r="BP6" s="25">
        <v>0</v>
      </c>
      <c r="BQ6" s="25">
        <v>1</v>
      </c>
      <c r="BR6" s="25"/>
      <c r="BS6" s="25">
        <v>2</v>
      </c>
      <c r="BT6" s="25">
        <v>1</v>
      </c>
      <c r="BU6" s="25">
        <v>1</v>
      </c>
      <c r="BV6" s="25">
        <v>2</v>
      </c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17">
        <f>SUM(BI6:BY6)</f>
        <v>7</v>
      </c>
      <c r="CJ6" s="17">
        <f>SUM(BZ6:CH6)</f>
        <v>0</v>
      </c>
      <c r="CK6" s="25"/>
      <c r="CL6" s="25"/>
      <c r="CM6" s="25"/>
      <c r="CN6" s="25"/>
      <c r="CO6" s="25"/>
      <c r="CP6" s="25"/>
      <c r="CQ6" s="25"/>
      <c r="CR6" s="25">
        <v>2</v>
      </c>
      <c r="CS6" s="25">
        <v>2</v>
      </c>
      <c r="CT6" s="25"/>
      <c r="CU6" s="25"/>
      <c r="CV6" s="25">
        <v>2</v>
      </c>
      <c r="CW6" s="26"/>
      <c r="CX6" s="25">
        <v>1</v>
      </c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17">
        <f>SUM(CK6:DA6)</f>
        <v>7</v>
      </c>
      <c r="DL6" s="17">
        <f>SUM(DB6:DJ6)</f>
        <v>0</v>
      </c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17">
        <f>SUM(DM6:EC6)</f>
        <v>0</v>
      </c>
      <c r="EN6" s="17">
        <f>SUM(ED6:EL6)</f>
        <v>0</v>
      </c>
      <c r="EO6" s="25"/>
      <c r="EP6" s="25"/>
      <c r="EQ6" s="25"/>
      <c r="ER6" s="25"/>
      <c r="ES6" s="25"/>
      <c r="ET6" s="25"/>
      <c r="EU6" s="25"/>
      <c r="EV6" s="25">
        <v>2</v>
      </c>
      <c r="EW6" s="25"/>
      <c r="EX6" s="25"/>
      <c r="EY6" s="25">
        <v>2</v>
      </c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8"/>
      <c r="FO6" s="17">
        <f>SUM(EO6:FE6)</f>
        <v>4</v>
      </c>
      <c r="FP6" s="17">
        <f>SUM(FF6:FN6)</f>
        <v>0</v>
      </c>
      <c r="FQ6" s="36">
        <f t="shared" ref="FQ6:FQ68" si="10">EO6+DM6+CK6+BI6+AG6+E6</f>
        <v>0</v>
      </c>
      <c r="FR6" s="36">
        <f t="shared" ref="FR6:FR68" si="11">EP6+DN6+CL6+BJ6+AH6+F6</f>
        <v>0</v>
      </c>
      <c r="FS6" s="36">
        <f t="shared" ref="FS6:FS68" si="12">EQ6+DO6+CM6+BK6+AI6+G6</f>
        <v>0</v>
      </c>
      <c r="FT6" s="36">
        <f t="shared" ref="FT6:FT68" si="13">ER6+DP6+CN6+BL6+AJ6+H6</f>
        <v>0</v>
      </c>
      <c r="FU6" s="36">
        <f t="shared" ref="FU6:FU68" si="14">ES6+DQ6+CO6+BM6+AK6+I6</f>
        <v>0</v>
      </c>
      <c r="FV6" s="36">
        <f t="shared" ref="FV6:FV68" si="15">ET6+DR6+CP6+BN6+AL6+J6</f>
        <v>0</v>
      </c>
      <c r="FW6" s="36">
        <f t="shared" ref="FW6:FW68" si="16">EU6+DS6+CQ6+BO6+AM6+K6</f>
        <v>0</v>
      </c>
      <c r="FX6" s="36">
        <f t="shared" ref="FX6:FX68" si="17">EV6+DT6+CR6+BP6+AN6+L6</f>
        <v>5</v>
      </c>
      <c r="FY6" s="36">
        <f t="shared" ref="FY6:FY68" si="18">EW6+DU6+CS6+BQ6+AO6+M6</f>
        <v>5</v>
      </c>
      <c r="FZ6" s="36">
        <f t="shared" ref="FZ6:FZ68" si="19">EX6+DV6+CT6+BR6+AP6+N6</f>
        <v>0</v>
      </c>
      <c r="GA6" s="36">
        <f t="shared" ref="GA6:GA68" si="20">EY6+DW6+CU6+BS6+AQ6+O6</f>
        <v>5</v>
      </c>
      <c r="GB6" s="36">
        <f t="shared" ref="GB6:GB68" si="21">EZ6+DX6+CV6+BT6+AR6+P6</f>
        <v>5</v>
      </c>
      <c r="GC6" s="36">
        <f t="shared" ref="GC6:GC68" si="22">FA6+DY6+CW6+BU6+AS6+Q6</f>
        <v>5</v>
      </c>
      <c r="GD6" s="36">
        <f t="shared" ref="GD6:GD68" si="23">FB6+DZ6+CX6+BV6+AT6+R6</f>
        <v>5</v>
      </c>
      <c r="GE6" s="36">
        <f t="shared" ref="GE6:GE68" si="24">FC6+EA6+CY6+BW6+AU6+S6</f>
        <v>0</v>
      </c>
      <c r="GF6" s="36">
        <f t="shared" ref="GF6:GF68" si="25">FD6+EB6+CZ6+BX6+AV6+T6</f>
        <v>0</v>
      </c>
      <c r="GG6" s="36">
        <f t="shared" ref="GG6:GG68" si="26">FE6+EC6+DA6+BY6+AW6+U6</f>
        <v>0</v>
      </c>
      <c r="GH6" s="36">
        <f t="shared" ref="GH6:GH68" si="27">FF6+ED6+DB6+BZ6+AX6+V6</f>
        <v>0</v>
      </c>
      <c r="GI6" s="36">
        <f t="shared" ref="GI6:GI68" si="28">FG6+EE6+DC6+CA6+AY6+W6</f>
        <v>0</v>
      </c>
      <c r="GJ6" s="36">
        <f t="shared" ref="GJ6:GJ68" si="29">FH6+EF6+DD6+CB6+AZ6+X6</f>
        <v>0</v>
      </c>
      <c r="GK6" s="36">
        <f t="shared" ref="GK6:GK68" si="30">FI6+EG6+DE6+CC6+BA6+Y6</f>
        <v>0</v>
      </c>
      <c r="GL6" s="36">
        <f t="shared" ref="GL6:GL68" si="31">FJ6+EH6+DF6+CD6+BB6+Z6</f>
        <v>0</v>
      </c>
      <c r="GM6" s="36">
        <f t="shared" ref="GM6:GM68" si="32">FK6+EI6+DG6+CE6+BC6+AA6</f>
        <v>0</v>
      </c>
      <c r="GN6" s="36">
        <f t="shared" ref="GN6:GN68" si="33">FL6+EJ6+DH6+CF6+BD6+AB6</f>
        <v>0</v>
      </c>
      <c r="GO6" s="36">
        <f t="shared" ref="GO6:GO68" si="34">FM6+EK6+DI6+CG6+BE6+AC6</f>
        <v>0</v>
      </c>
      <c r="GP6" s="36">
        <f t="shared" ref="GP6:GP68" si="35">FN6+EL6+DJ6+CH6+BF6+AD6</f>
        <v>0</v>
      </c>
      <c r="GQ6" s="37">
        <f>SUM(FQ6:GG6)</f>
        <v>30</v>
      </c>
      <c r="GR6" s="37">
        <f>SUM(GH6:GP6)</f>
        <v>0</v>
      </c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</row>
    <row r="7" spans="1:211" s="4" customFormat="1" ht="22.5" x14ac:dyDescent="0.3">
      <c r="A7" s="112" t="s">
        <v>47</v>
      </c>
      <c r="B7" s="112"/>
      <c r="C7" s="21">
        <v>28</v>
      </c>
      <c r="D7" s="24">
        <f t="shared" si="9"/>
        <v>28</v>
      </c>
      <c r="E7" s="25">
        <v>2</v>
      </c>
      <c r="F7" s="25"/>
      <c r="G7" s="25"/>
      <c r="H7" s="25"/>
      <c r="I7" s="25"/>
      <c r="J7" s="25"/>
      <c r="K7" s="25">
        <v>2</v>
      </c>
      <c r="L7" s="25"/>
      <c r="M7" s="25"/>
      <c r="N7" s="25">
        <v>2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>
        <v>1</v>
      </c>
      <c r="AD7" s="25"/>
      <c r="AE7" s="17">
        <f>SUM(E7:U7)</f>
        <v>6</v>
      </c>
      <c r="AF7" s="17">
        <f>SUM(V7:AD7)</f>
        <v>1</v>
      </c>
      <c r="AG7" s="25">
        <v>1</v>
      </c>
      <c r="AH7" s="25"/>
      <c r="AI7" s="25"/>
      <c r="AJ7" s="25"/>
      <c r="AK7" s="25"/>
      <c r="AL7" s="25"/>
      <c r="AM7" s="25">
        <v>1</v>
      </c>
      <c r="AN7" s="25"/>
      <c r="AO7" s="25"/>
      <c r="AP7" s="25"/>
      <c r="AQ7" s="25"/>
      <c r="AR7" s="25"/>
      <c r="AS7" s="25"/>
      <c r="AT7" s="25"/>
      <c r="AU7" s="25">
        <v>2</v>
      </c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17">
        <f>SUM(AG7:AW7)</f>
        <v>4</v>
      </c>
      <c r="BH7" s="17">
        <f>SUM(AX7:BF7)</f>
        <v>0</v>
      </c>
      <c r="BI7" s="25">
        <v>2</v>
      </c>
      <c r="BJ7" s="25"/>
      <c r="BK7" s="25"/>
      <c r="BL7" s="25"/>
      <c r="BM7" s="25"/>
      <c r="BN7" s="25"/>
      <c r="BO7" s="25">
        <v>1</v>
      </c>
      <c r="BP7" s="25"/>
      <c r="BQ7" s="25"/>
      <c r="BR7" s="25">
        <v>1</v>
      </c>
      <c r="BS7" s="25"/>
      <c r="BT7" s="25"/>
      <c r="BU7" s="25"/>
      <c r="BV7" s="25"/>
      <c r="BW7" s="25">
        <v>2</v>
      </c>
      <c r="BX7" s="25"/>
      <c r="BY7" s="25"/>
      <c r="BZ7" s="25"/>
      <c r="CA7" s="25"/>
      <c r="CB7" s="25"/>
      <c r="CC7" s="25"/>
      <c r="CD7" s="25"/>
      <c r="CE7" s="25"/>
      <c r="CF7" s="25"/>
      <c r="CG7" s="25">
        <v>2</v>
      </c>
      <c r="CH7" s="25"/>
      <c r="CI7" s="17">
        <f>SUM(BI7:BY7)</f>
        <v>6</v>
      </c>
      <c r="CJ7" s="17">
        <f>SUM(BZ7:CH7)</f>
        <v>2</v>
      </c>
      <c r="CK7" s="25">
        <v>2</v>
      </c>
      <c r="CL7" s="25"/>
      <c r="CM7" s="25"/>
      <c r="CN7" s="25"/>
      <c r="CO7" s="25"/>
      <c r="CP7" s="25"/>
      <c r="CQ7" s="25">
        <v>1</v>
      </c>
      <c r="CR7" s="25"/>
      <c r="CS7" s="25"/>
      <c r="CT7" s="25">
        <v>1</v>
      </c>
      <c r="CU7" s="25"/>
      <c r="CV7" s="25"/>
      <c r="CW7" s="26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>
        <v>1</v>
      </c>
      <c r="DJ7" s="25"/>
      <c r="DK7" s="17">
        <f>SUM(CK7:DA7)</f>
        <v>4</v>
      </c>
      <c r="DL7" s="17">
        <f>SUM(DB7:DJ7)</f>
        <v>1</v>
      </c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17">
        <f>SUM(DM7:EC7)</f>
        <v>0</v>
      </c>
      <c r="EN7" s="17">
        <f>SUM(ED7:EL7)</f>
        <v>0</v>
      </c>
      <c r="EO7" s="25">
        <v>1</v>
      </c>
      <c r="EP7" s="25"/>
      <c r="EQ7" s="25"/>
      <c r="ER7" s="25"/>
      <c r="ES7" s="25"/>
      <c r="ET7" s="25"/>
      <c r="EU7" s="25"/>
      <c r="EV7" s="25"/>
      <c r="EW7" s="25"/>
      <c r="EX7" s="25">
        <v>1</v>
      </c>
      <c r="EY7" s="25"/>
      <c r="EZ7" s="25"/>
      <c r="FA7" s="25"/>
      <c r="FB7" s="25"/>
      <c r="FC7" s="25">
        <v>1</v>
      </c>
      <c r="FD7" s="25"/>
      <c r="FE7" s="25"/>
      <c r="FF7" s="25"/>
      <c r="FG7" s="25"/>
      <c r="FH7" s="25"/>
      <c r="FI7" s="25"/>
      <c r="FJ7" s="25"/>
      <c r="FK7" s="25"/>
      <c r="FL7" s="25"/>
      <c r="FM7" s="25">
        <v>1</v>
      </c>
      <c r="FN7" s="28"/>
      <c r="FO7" s="17">
        <f>SUM(EO7:FE7)</f>
        <v>3</v>
      </c>
      <c r="FP7" s="17">
        <f>SUM(FF7:FN7)</f>
        <v>1</v>
      </c>
      <c r="FQ7" s="36">
        <f t="shared" si="10"/>
        <v>8</v>
      </c>
      <c r="FR7" s="36">
        <f t="shared" si="11"/>
        <v>0</v>
      </c>
      <c r="FS7" s="36">
        <f t="shared" si="12"/>
        <v>0</v>
      </c>
      <c r="FT7" s="36">
        <f t="shared" si="13"/>
        <v>0</v>
      </c>
      <c r="FU7" s="36">
        <f t="shared" si="14"/>
        <v>0</v>
      </c>
      <c r="FV7" s="36">
        <f t="shared" si="15"/>
        <v>0</v>
      </c>
      <c r="FW7" s="36">
        <f t="shared" si="16"/>
        <v>5</v>
      </c>
      <c r="FX7" s="36">
        <f t="shared" si="17"/>
        <v>0</v>
      </c>
      <c r="FY7" s="36">
        <f t="shared" si="18"/>
        <v>0</v>
      </c>
      <c r="FZ7" s="36">
        <f t="shared" si="19"/>
        <v>5</v>
      </c>
      <c r="GA7" s="36">
        <f t="shared" si="20"/>
        <v>0</v>
      </c>
      <c r="GB7" s="36">
        <f t="shared" si="21"/>
        <v>0</v>
      </c>
      <c r="GC7" s="36">
        <f t="shared" si="22"/>
        <v>0</v>
      </c>
      <c r="GD7" s="36">
        <f t="shared" si="23"/>
        <v>0</v>
      </c>
      <c r="GE7" s="36">
        <f t="shared" si="24"/>
        <v>5</v>
      </c>
      <c r="GF7" s="36">
        <f t="shared" si="25"/>
        <v>0</v>
      </c>
      <c r="GG7" s="36">
        <f t="shared" si="26"/>
        <v>0</v>
      </c>
      <c r="GH7" s="36">
        <f t="shared" si="27"/>
        <v>0</v>
      </c>
      <c r="GI7" s="36">
        <f t="shared" si="28"/>
        <v>0</v>
      </c>
      <c r="GJ7" s="36">
        <f t="shared" si="29"/>
        <v>0</v>
      </c>
      <c r="GK7" s="36">
        <f t="shared" si="30"/>
        <v>0</v>
      </c>
      <c r="GL7" s="36">
        <f t="shared" si="31"/>
        <v>0</v>
      </c>
      <c r="GM7" s="36">
        <f t="shared" si="32"/>
        <v>0</v>
      </c>
      <c r="GN7" s="36">
        <f t="shared" si="33"/>
        <v>0</v>
      </c>
      <c r="GO7" s="36">
        <f t="shared" si="34"/>
        <v>5</v>
      </c>
      <c r="GP7" s="36">
        <f t="shared" si="35"/>
        <v>0</v>
      </c>
      <c r="GQ7" s="37">
        <f>SUM(FQ7:GG7)</f>
        <v>23</v>
      </c>
      <c r="GR7" s="37">
        <f>SUM(GH7:GP7)</f>
        <v>5</v>
      </c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</row>
    <row r="8" spans="1:211" s="4" customFormat="1" ht="22.5" x14ac:dyDescent="0.3">
      <c r="A8" s="112" t="s">
        <v>48</v>
      </c>
      <c r="B8" s="112"/>
      <c r="C8" s="21">
        <v>16</v>
      </c>
      <c r="D8" s="24">
        <f t="shared" si="9"/>
        <v>16</v>
      </c>
      <c r="E8" s="25"/>
      <c r="F8" s="25">
        <v>2</v>
      </c>
      <c r="G8" s="25">
        <v>2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17">
        <f t="shared" ref="AE8:AE68" si="36">SUM(E8:U8)</f>
        <v>4</v>
      </c>
      <c r="AF8" s="17">
        <f t="shared" ref="AF8:AF68" si="37">SUM(V8:AD8)</f>
        <v>0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17">
        <f t="shared" ref="BG8:BG68" si="38">SUM(AG8:AW8)</f>
        <v>0</v>
      </c>
      <c r="BH8" s="17">
        <f t="shared" ref="BH8:BH68" si="39">SUM(AX8:BF8)</f>
        <v>0</v>
      </c>
      <c r="BI8" s="25"/>
      <c r="BJ8" s="25">
        <v>2</v>
      </c>
      <c r="BK8" s="25">
        <v>2</v>
      </c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17">
        <f t="shared" ref="CI8:CI68" si="40">SUM(BI8:BY8)</f>
        <v>4</v>
      </c>
      <c r="CJ8" s="17">
        <f t="shared" ref="CJ8:CJ68" si="41">SUM(BZ8:CH8)</f>
        <v>0</v>
      </c>
      <c r="CK8" s="25"/>
      <c r="CL8" s="25">
        <v>2</v>
      </c>
      <c r="CM8" s="25">
        <v>2</v>
      </c>
      <c r="CN8" s="25"/>
      <c r="CO8" s="25"/>
      <c r="CP8" s="25"/>
      <c r="CQ8" s="25"/>
      <c r="CR8" s="25"/>
      <c r="CS8" s="25"/>
      <c r="CT8" s="25"/>
      <c r="CU8" s="25"/>
      <c r="CV8" s="25"/>
      <c r="CW8" s="26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17">
        <f t="shared" ref="DK8:DK68" si="42">SUM(CK8:DA8)</f>
        <v>4</v>
      </c>
      <c r="DL8" s="17">
        <f t="shared" ref="DL8:DL68" si="43">SUM(DB8:DJ8)</f>
        <v>0</v>
      </c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17">
        <f t="shared" ref="EM8:EM68" si="44">SUM(DM8:EC8)</f>
        <v>0</v>
      </c>
      <c r="EN8" s="17">
        <f t="shared" ref="EN8:EN68" si="45">SUM(ED8:EL8)</f>
        <v>0</v>
      </c>
      <c r="EO8" s="25"/>
      <c r="EP8" s="25">
        <v>2</v>
      </c>
      <c r="EQ8" s="25">
        <v>2</v>
      </c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8"/>
      <c r="FO8" s="17">
        <f t="shared" ref="FO8:FO68" si="46">SUM(EO8:FE8)</f>
        <v>4</v>
      </c>
      <c r="FP8" s="17">
        <f t="shared" ref="FP8:FP68" si="47">SUM(FF8:FN8)</f>
        <v>0</v>
      </c>
      <c r="FQ8" s="36">
        <f t="shared" si="10"/>
        <v>0</v>
      </c>
      <c r="FR8" s="36">
        <f t="shared" si="11"/>
        <v>8</v>
      </c>
      <c r="FS8" s="36">
        <f t="shared" si="12"/>
        <v>8</v>
      </c>
      <c r="FT8" s="36">
        <f t="shared" si="13"/>
        <v>0</v>
      </c>
      <c r="FU8" s="36">
        <f t="shared" si="14"/>
        <v>0</v>
      </c>
      <c r="FV8" s="36">
        <f t="shared" si="15"/>
        <v>0</v>
      </c>
      <c r="FW8" s="36">
        <f t="shared" si="16"/>
        <v>0</v>
      </c>
      <c r="FX8" s="36">
        <f t="shared" si="17"/>
        <v>0</v>
      </c>
      <c r="FY8" s="36">
        <f t="shared" si="18"/>
        <v>0</v>
      </c>
      <c r="FZ8" s="36">
        <f t="shared" si="19"/>
        <v>0</v>
      </c>
      <c r="GA8" s="36">
        <f t="shared" si="20"/>
        <v>0</v>
      </c>
      <c r="GB8" s="36">
        <f t="shared" si="21"/>
        <v>0</v>
      </c>
      <c r="GC8" s="36">
        <f t="shared" si="22"/>
        <v>0</v>
      </c>
      <c r="GD8" s="36">
        <f t="shared" si="23"/>
        <v>0</v>
      </c>
      <c r="GE8" s="36">
        <f t="shared" si="24"/>
        <v>0</v>
      </c>
      <c r="GF8" s="36">
        <f t="shared" si="25"/>
        <v>0</v>
      </c>
      <c r="GG8" s="36">
        <f t="shared" si="26"/>
        <v>0</v>
      </c>
      <c r="GH8" s="36">
        <f t="shared" si="27"/>
        <v>0</v>
      </c>
      <c r="GI8" s="36">
        <f t="shared" si="28"/>
        <v>0</v>
      </c>
      <c r="GJ8" s="36">
        <f t="shared" si="29"/>
        <v>0</v>
      </c>
      <c r="GK8" s="36">
        <f t="shared" si="30"/>
        <v>0</v>
      </c>
      <c r="GL8" s="36">
        <f t="shared" si="31"/>
        <v>0</v>
      </c>
      <c r="GM8" s="36">
        <f t="shared" si="32"/>
        <v>0</v>
      </c>
      <c r="GN8" s="36">
        <f t="shared" si="33"/>
        <v>0</v>
      </c>
      <c r="GO8" s="36">
        <f t="shared" si="34"/>
        <v>0</v>
      </c>
      <c r="GP8" s="36">
        <f t="shared" si="35"/>
        <v>0</v>
      </c>
      <c r="GQ8" s="37">
        <f t="shared" ref="GQ8:GQ68" si="48">SUM(FQ8:GG8)</f>
        <v>16</v>
      </c>
      <c r="GR8" s="37">
        <f t="shared" ref="GR8:GR68" si="49">SUM(GH8:GP8)</f>
        <v>0</v>
      </c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</row>
    <row r="9" spans="1:211" s="4" customFormat="1" ht="22.5" x14ac:dyDescent="0.3">
      <c r="A9" s="112" t="s">
        <v>49</v>
      </c>
      <c r="B9" s="112"/>
      <c r="C9" s="21">
        <v>17</v>
      </c>
      <c r="D9" s="24">
        <f t="shared" si="9"/>
        <v>17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>
        <v>2</v>
      </c>
      <c r="AA9" s="25"/>
      <c r="AB9" s="25">
        <v>2</v>
      </c>
      <c r="AC9" s="25"/>
      <c r="AD9" s="25">
        <v>1</v>
      </c>
      <c r="AE9" s="17">
        <f t="shared" si="36"/>
        <v>0</v>
      </c>
      <c r="AF9" s="17">
        <f t="shared" si="37"/>
        <v>5</v>
      </c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>
        <v>2</v>
      </c>
      <c r="BC9" s="25"/>
      <c r="BD9" s="25">
        <v>1</v>
      </c>
      <c r="BE9" s="25"/>
      <c r="BF9" s="25">
        <v>2</v>
      </c>
      <c r="BG9" s="17">
        <f t="shared" si="38"/>
        <v>0</v>
      </c>
      <c r="BH9" s="17">
        <f t="shared" si="39"/>
        <v>5</v>
      </c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>
        <v>1</v>
      </c>
      <c r="CE9" s="25"/>
      <c r="CF9" s="25">
        <v>2</v>
      </c>
      <c r="CG9" s="25"/>
      <c r="CH9" s="25">
        <v>1</v>
      </c>
      <c r="CI9" s="17">
        <f t="shared" si="40"/>
        <v>0</v>
      </c>
      <c r="CJ9" s="17">
        <f t="shared" si="41"/>
        <v>4</v>
      </c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6"/>
      <c r="CX9" s="25"/>
      <c r="CY9" s="25"/>
      <c r="CZ9" s="25"/>
      <c r="DA9" s="25"/>
      <c r="DB9" s="25"/>
      <c r="DC9" s="25"/>
      <c r="DD9" s="25"/>
      <c r="DE9" s="25"/>
      <c r="DF9" s="25">
        <v>2</v>
      </c>
      <c r="DG9" s="25"/>
      <c r="DH9" s="25"/>
      <c r="DI9" s="25"/>
      <c r="DJ9" s="25">
        <v>1</v>
      </c>
      <c r="DK9" s="17">
        <f t="shared" si="42"/>
        <v>0</v>
      </c>
      <c r="DL9" s="17">
        <f t="shared" si="43"/>
        <v>3</v>
      </c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17">
        <f t="shared" si="44"/>
        <v>0</v>
      </c>
      <c r="EN9" s="17">
        <f t="shared" si="45"/>
        <v>0</v>
      </c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8"/>
      <c r="FO9" s="17">
        <f t="shared" si="46"/>
        <v>0</v>
      </c>
      <c r="FP9" s="17">
        <f t="shared" si="47"/>
        <v>0</v>
      </c>
      <c r="FQ9" s="36">
        <f t="shared" si="10"/>
        <v>0</v>
      </c>
      <c r="FR9" s="36">
        <f t="shared" si="11"/>
        <v>0</v>
      </c>
      <c r="FS9" s="36">
        <f t="shared" si="12"/>
        <v>0</v>
      </c>
      <c r="FT9" s="36">
        <f t="shared" si="13"/>
        <v>0</v>
      </c>
      <c r="FU9" s="36">
        <f t="shared" si="14"/>
        <v>0</v>
      </c>
      <c r="FV9" s="36">
        <f t="shared" si="15"/>
        <v>0</v>
      </c>
      <c r="FW9" s="36">
        <f t="shared" si="16"/>
        <v>0</v>
      </c>
      <c r="FX9" s="36">
        <f t="shared" si="17"/>
        <v>0</v>
      </c>
      <c r="FY9" s="36">
        <f t="shared" si="18"/>
        <v>0</v>
      </c>
      <c r="FZ9" s="36">
        <f t="shared" si="19"/>
        <v>0</v>
      </c>
      <c r="GA9" s="36">
        <f t="shared" si="20"/>
        <v>0</v>
      </c>
      <c r="GB9" s="36">
        <f t="shared" si="21"/>
        <v>0</v>
      </c>
      <c r="GC9" s="36">
        <f t="shared" si="22"/>
        <v>0</v>
      </c>
      <c r="GD9" s="36">
        <f t="shared" si="23"/>
        <v>0</v>
      </c>
      <c r="GE9" s="36">
        <f t="shared" si="24"/>
        <v>0</v>
      </c>
      <c r="GF9" s="36">
        <f t="shared" si="25"/>
        <v>0</v>
      </c>
      <c r="GG9" s="36">
        <f t="shared" si="26"/>
        <v>0</v>
      </c>
      <c r="GH9" s="36">
        <f t="shared" si="27"/>
        <v>0</v>
      </c>
      <c r="GI9" s="36">
        <f t="shared" si="28"/>
        <v>0</v>
      </c>
      <c r="GJ9" s="36">
        <f t="shared" si="29"/>
        <v>0</v>
      </c>
      <c r="GK9" s="36">
        <f t="shared" si="30"/>
        <v>0</v>
      </c>
      <c r="GL9" s="36">
        <f t="shared" si="31"/>
        <v>7</v>
      </c>
      <c r="GM9" s="36">
        <f t="shared" si="32"/>
        <v>0</v>
      </c>
      <c r="GN9" s="36">
        <f t="shared" si="33"/>
        <v>5</v>
      </c>
      <c r="GO9" s="36">
        <f t="shared" si="34"/>
        <v>0</v>
      </c>
      <c r="GP9" s="36">
        <f t="shared" si="35"/>
        <v>5</v>
      </c>
      <c r="GQ9" s="37">
        <f t="shared" si="48"/>
        <v>0</v>
      </c>
      <c r="GR9" s="37">
        <f t="shared" si="49"/>
        <v>17</v>
      </c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</row>
    <row r="10" spans="1:211" s="4" customFormat="1" ht="22.5" x14ac:dyDescent="0.3">
      <c r="A10" s="112" t="s">
        <v>50</v>
      </c>
      <c r="B10" s="112"/>
      <c r="C10" s="21">
        <v>11</v>
      </c>
      <c r="D10" s="24">
        <f t="shared" si="9"/>
        <v>11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>
        <v>1</v>
      </c>
      <c r="U10" s="25">
        <v>2</v>
      </c>
      <c r="V10" s="25"/>
      <c r="W10" s="25"/>
      <c r="X10" s="25"/>
      <c r="Y10" s="25"/>
      <c r="Z10" s="25"/>
      <c r="AA10" s="25"/>
      <c r="AB10" s="25"/>
      <c r="AC10" s="25"/>
      <c r="AD10" s="25"/>
      <c r="AE10" s="17">
        <f t="shared" si="36"/>
        <v>3</v>
      </c>
      <c r="AF10" s="17">
        <f t="shared" si="37"/>
        <v>0</v>
      </c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17">
        <f t="shared" si="38"/>
        <v>0</v>
      </c>
      <c r="BH10" s="17">
        <f t="shared" si="39"/>
        <v>0</v>
      </c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17">
        <f t="shared" si="40"/>
        <v>0</v>
      </c>
      <c r="CJ10" s="17">
        <f t="shared" si="41"/>
        <v>0</v>
      </c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6"/>
      <c r="CX10" s="25"/>
      <c r="CY10" s="25"/>
      <c r="CZ10" s="25">
        <v>2</v>
      </c>
      <c r="DA10" s="25">
        <v>1</v>
      </c>
      <c r="DB10" s="25"/>
      <c r="DC10" s="25"/>
      <c r="DD10" s="25"/>
      <c r="DE10" s="25"/>
      <c r="DF10" s="25"/>
      <c r="DG10" s="25"/>
      <c r="DH10" s="25"/>
      <c r="DI10" s="25"/>
      <c r="DJ10" s="25"/>
      <c r="DK10" s="17">
        <f t="shared" si="42"/>
        <v>3</v>
      </c>
      <c r="DL10" s="17">
        <f t="shared" si="43"/>
        <v>0</v>
      </c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>
        <v>2</v>
      </c>
      <c r="EC10" s="25">
        <v>3</v>
      </c>
      <c r="ED10" s="25"/>
      <c r="EE10" s="25"/>
      <c r="EF10" s="25"/>
      <c r="EG10" s="25"/>
      <c r="EH10" s="25"/>
      <c r="EI10" s="25"/>
      <c r="EJ10" s="25"/>
      <c r="EK10" s="25"/>
      <c r="EL10" s="25"/>
      <c r="EM10" s="17">
        <f t="shared" si="44"/>
        <v>5</v>
      </c>
      <c r="EN10" s="17">
        <f t="shared" si="45"/>
        <v>0</v>
      </c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46"/>
      <c r="FO10" s="17">
        <f t="shared" si="46"/>
        <v>0</v>
      </c>
      <c r="FP10" s="17">
        <f t="shared" si="47"/>
        <v>0</v>
      </c>
      <c r="FQ10" s="36">
        <f t="shared" si="10"/>
        <v>0</v>
      </c>
      <c r="FR10" s="36">
        <f t="shared" si="11"/>
        <v>0</v>
      </c>
      <c r="FS10" s="36">
        <f t="shared" si="12"/>
        <v>0</v>
      </c>
      <c r="FT10" s="36">
        <f t="shared" si="13"/>
        <v>0</v>
      </c>
      <c r="FU10" s="36">
        <f t="shared" si="14"/>
        <v>0</v>
      </c>
      <c r="FV10" s="36">
        <f t="shared" si="15"/>
        <v>0</v>
      </c>
      <c r="FW10" s="36">
        <f t="shared" si="16"/>
        <v>0</v>
      </c>
      <c r="FX10" s="36">
        <f t="shared" si="17"/>
        <v>0</v>
      </c>
      <c r="FY10" s="36">
        <f t="shared" si="18"/>
        <v>0</v>
      </c>
      <c r="FZ10" s="36">
        <f t="shared" si="19"/>
        <v>0</v>
      </c>
      <c r="GA10" s="36">
        <f t="shared" si="20"/>
        <v>0</v>
      </c>
      <c r="GB10" s="36">
        <f t="shared" si="21"/>
        <v>0</v>
      </c>
      <c r="GC10" s="36">
        <f t="shared" si="22"/>
        <v>0</v>
      </c>
      <c r="GD10" s="36">
        <f t="shared" si="23"/>
        <v>0</v>
      </c>
      <c r="GE10" s="36">
        <f t="shared" si="24"/>
        <v>0</v>
      </c>
      <c r="GF10" s="36">
        <f t="shared" si="25"/>
        <v>5</v>
      </c>
      <c r="GG10" s="36">
        <f t="shared" si="26"/>
        <v>6</v>
      </c>
      <c r="GH10" s="36">
        <f t="shared" si="27"/>
        <v>0</v>
      </c>
      <c r="GI10" s="36">
        <f t="shared" si="28"/>
        <v>0</v>
      </c>
      <c r="GJ10" s="36">
        <f t="shared" si="29"/>
        <v>0</v>
      </c>
      <c r="GK10" s="36">
        <f t="shared" si="30"/>
        <v>0</v>
      </c>
      <c r="GL10" s="36">
        <f t="shared" si="31"/>
        <v>0</v>
      </c>
      <c r="GM10" s="36">
        <f t="shared" si="32"/>
        <v>0</v>
      </c>
      <c r="GN10" s="36">
        <f t="shared" si="33"/>
        <v>0</v>
      </c>
      <c r="GO10" s="36">
        <f t="shared" si="34"/>
        <v>0</v>
      </c>
      <c r="GP10" s="36">
        <f t="shared" si="35"/>
        <v>0</v>
      </c>
      <c r="GQ10" s="37">
        <f t="shared" si="48"/>
        <v>11</v>
      </c>
      <c r="GR10" s="37">
        <f t="shared" si="49"/>
        <v>0</v>
      </c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</row>
    <row r="11" spans="1:211" s="4" customFormat="1" ht="22.5" x14ac:dyDescent="0.3">
      <c r="A11" s="112" t="s">
        <v>51</v>
      </c>
      <c r="B11" s="112"/>
      <c r="C11" s="21">
        <v>23</v>
      </c>
      <c r="D11" s="24">
        <f t="shared" si="9"/>
        <v>23</v>
      </c>
      <c r="E11" s="25"/>
      <c r="F11" s="25"/>
      <c r="G11" s="25"/>
      <c r="H11" s="25">
        <v>2</v>
      </c>
      <c r="I11" s="25">
        <v>2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>
        <v>2</v>
      </c>
      <c r="W11" s="25"/>
      <c r="X11" s="25"/>
      <c r="Y11" s="25"/>
      <c r="Z11" s="25"/>
      <c r="AA11" s="25"/>
      <c r="AB11" s="25"/>
      <c r="AC11" s="25"/>
      <c r="AD11" s="25"/>
      <c r="AE11" s="17">
        <f t="shared" si="36"/>
        <v>4</v>
      </c>
      <c r="AF11" s="17">
        <f t="shared" si="37"/>
        <v>2</v>
      </c>
      <c r="AG11" s="25"/>
      <c r="AH11" s="25"/>
      <c r="AI11" s="25"/>
      <c r="AJ11" s="25">
        <v>1</v>
      </c>
      <c r="AK11" s="25">
        <v>2</v>
      </c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>
        <v>1</v>
      </c>
      <c r="AY11" s="25"/>
      <c r="AZ11" s="25"/>
      <c r="BA11" s="25"/>
      <c r="BB11" s="25"/>
      <c r="BC11" s="25"/>
      <c r="BD11" s="25"/>
      <c r="BE11" s="25"/>
      <c r="BF11" s="25"/>
      <c r="BG11" s="17">
        <f t="shared" si="38"/>
        <v>3</v>
      </c>
      <c r="BH11" s="17">
        <f t="shared" si="39"/>
        <v>1</v>
      </c>
      <c r="BI11" s="25"/>
      <c r="BJ11" s="25"/>
      <c r="BK11" s="25"/>
      <c r="BL11" s="25">
        <v>2</v>
      </c>
      <c r="BM11" s="25">
        <v>1</v>
      </c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>
        <v>2</v>
      </c>
      <c r="CA11" s="25"/>
      <c r="CB11" s="25"/>
      <c r="CC11" s="25"/>
      <c r="CD11" s="25"/>
      <c r="CE11" s="25"/>
      <c r="CF11" s="25"/>
      <c r="CG11" s="25"/>
      <c r="CH11" s="25"/>
      <c r="CI11" s="17">
        <f t="shared" si="40"/>
        <v>3</v>
      </c>
      <c r="CJ11" s="17">
        <f t="shared" si="41"/>
        <v>2</v>
      </c>
      <c r="CK11" s="25"/>
      <c r="CL11" s="25"/>
      <c r="CM11" s="25"/>
      <c r="CN11" s="25">
        <v>2</v>
      </c>
      <c r="CO11" s="25">
        <v>2</v>
      </c>
      <c r="CP11" s="25"/>
      <c r="CQ11" s="25"/>
      <c r="CR11" s="25"/>
      <c r="CS11" s="25"/>
      <c r="CT11" s="25"/>
      <c r="CU11" s="25"/>
      <c r="CV11" s="25"/>
      <c r="CW11" s="26"/>
      <c r="CX11" s="25"/>
      <c r="CY11" s="25"/>
      <c r="CZ11" s="25"/>
      <c r="DA11" s="25"/>
      <c r="DB11" s="25">
        <v>2</v>
      </c>
      <c r="DC11" s="25"/>
      <c r="DD11" s="25"/>
      <c r="DE11" s="25"/>
      <c r="DF11" s="25"/>
      <c r="DG11" s="25"/>
      <c r="DH11" s="25"/>
      <c r="DI11" s="25"/>
      <c r="DJ11" s="25"/>
      <c r="DK11" s="17">
        <f t="shared" si="42"/>
        <v>4</v>
      </c>
      <c r="DL11" s="17">
        <f t="shared" si="43"/>
        <v>2</v>
      </c>
      <c r="DM11" s="25"/>
      <c r="DN11" s="25"/>
      <c r="DO11" s="25"/>
      <c r="DP11" s="25">
        <v>1</v>
      </c>
      <c r="DQ11" s="25">
        <v>1</v>
      </c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17">
        <f t="shared" si="44"/>
        <v>2</v>
      </c>
      <c r="EN11" s="17">
        <f t="shared" si="45"/>
        <v>0</v>
      </c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46"/>
      <c r="FO11" s="17">
        <f t="shared" si="46"/>
        <v>0</v>
      </c>
      <c r="FP11" s="17">
        <f t="shared" si="47"/>
        <v>0</v>
      </c>
      <c r="FQ11" s="36">
        <f t="shared" si="10"/>
        <v>0</v>
      </c>
      <c r="FR11" s="36">
        <f t="shared" si="11"/>
        <v>0</v>
      </c>
      <c r="FS11" s="36">
        <f t="shared" si="12"/>
        <v>0</v>
      </c>
      <c r="FT11" s="36">
        <f t="shared" si="13"/>
        <v>8</v>
      </c>
      <c r="FU11" s="36">
        <f t="shared" si="14"/>
        <v>8</v>
      </c>
      <c r="FV11" s="36">
        <f t="shared" si="15"/>
        <v>0</v>
      </c>
      <c r="FW11" s="36">
        <f t="shared" si="16"/>
        <v>0</v>
      </c>
      <c r="FX11" s="36">
        <f t="shared" si="17"/>
        <v>0</v>
      </c>
      <c r="FY11" s="36">
        <f t="shared" si="18"/>
        <v>0</v>
      </c>
      <c r="FZ11" s="36">
        <f t="shared" si="19"/>
        <v>0</v>
      </c>
      <c r="GA11" s="36">
        <f t="shared" si="20"/>
        <v>0</v>
      </c>
      <c r="GB11" s="36">
        <f t="shared" si="21"/>
        <v>0</v>
      </c>
      <c r="GC11" s="36">
        <f t="shared" si="22"/>
        <v>0</v>
      </c>
      <c r="GD11" s="36">
        <f t="shared" si="23"/>
        <v>0</v>
      </c>
      <c r="GE11" s="36">
        <f t="shared" si="24"/>
        <v>0</v>
      </c>
      <c r="GF11" s="36">
        <f t="shared" si="25"/>
        <v>0</v>
      </c>
      <c r="GG11" s="36">
        <f t="shared" si="26"/>
        <v>0</v>
      </c>
      <c r="GH11" s="36">
        <f t="shared" si="27"/>
        <v>7</v>
      </c>
      <c r="GI11" s="36">
        <f t="shared" si="28"/>
        <v>0</v>
      </c>
      <c r="GJ11" s="36">
        <f t="shared" si="29"/>
        <v>0</v>
      </c>
      <c r="GK11" s="36">
        <f t="shared" si="30"/>
        <v>0</v>
      </c>
      <c r="GL11" s="36">
        <f t="shared" si="31"/>
        <v>0</v>
      </c>
      <c r="GM11" s="36">
        <f t="shared" si="32"/>
        <v>0</v>
      </c>
      <c r="GN11" s="36">
        <f t="shared" si="33"/>
        <v>0</v>
      </c>
      <c r="GO11" s="36">
        <f t="shared" si="34"/>
        <v>0</v>
      </c>
      <c r="GP11" s="36">
        <f t="shared" si="35"/>
        <v>0</v>
      </c>
      <c r="GQ11" s="37">
        <f t="shared" si="48"/>
        <v>16</v>
      </c>
      <c r="GR11" s="37">
        <f t="shared" si="49"/>
        <v>7</v>
      </c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</row>
    <row r="12" spans="1:211" s="4" customFormat="1" ht="22.5" x14ac:dyDescent="0.3">
      <c r="A12" s="112" t="s">
        <v>52</v>
      </c>
      <c r="B12" s="112"/>
      <c r="C12" s="21">
        <v>8</v>
      </c>
      <c r="D12" s="24">
        <f t="shared" si="9"/>
        <v>8</v>
      </c>
      <c r="E12" s="25"/>
      <c r="F12" s="25"/>
      <c r="G12" s="25"/>
      <c r="H12" s="25"/>
      <c r="I12" s="25"/>
      <c r="J12" s="25">
        <v>2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17">
        <f t="shared" si="36"/>
        <v>2</v>
      </c>
      <c r="AF12" s="17">
        <f t="shared" si="37"/>
        <v>0</v>
      </c>
      <c r="AG12" s="25"/>
      <c r="AH12" s="25"/>
      <c r="AI12" s="25"/>
      <c r="AJ12" s="25"/>
      <c r="AK12" s="25"/>
      <c r="AL12" s="25">
        <v>2</v>
      </c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17">
        <f t="shared" si="38"/>
        <v>2</v>
      </c>
      <c r="BH12" s="17">
        <f t="shared" si="39"/>
        <v>0</v>
      </c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17">
        <f t="shared" si="40"/>
        <v>0</v>
      </c>
      <c r="CJ12" s="17">
        <f t="shared" si="41"/>
        <v>0</v>
      </c>
      <c r="CK12" s="25"/>
      <c r="CL12" s="25"/>
      <c r="CM12" s="25"/>
      <c r="CN12" s="25"/>
      <c r="CO12" s="25"/>
      <c r="CP12" s="25">
        <v>2</v>
      </c>
      <c r="CQ12" s="25"/>
      <c r="CR12" s="25"/>
      <c r="CS12" s="25"/>
      <c r="CT12" s="25"/>
      <c r="CU12" s="25"/>
      <c r="CV12" s="25"/>
      <c r="CW12" s="26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17">
        <f t="shared" si="42"/>
        <v>2</v>
      </c>
      <c r="DL12" s="17">
        <f t="shared" si="43"/>
        <v>0</v>
      </c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17">
        <f t="shared" si="44"/>
        <v>0</v>
      </c>
      <c r="EN12" s="17">
        <f t="shared" si="45"/>
        <v>0</v>
      </c>
      <c r="EO12" s="25"/>
      <c r="EP12" s="25"/>
      <c r="EQ12" s="25"/>
      <c r="ER12" s="25"/>
      <c r="ES12" s="25"/>
      <c r="ET12" s="25">
        <v>2</v>
      </c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8"/>
      <c r="FO12" s="17">
        <f t="shared" si="46"/>
        <v>2</v>
      </c>
      <c r="FP12" s="17">
        <f t="shared" si="47"/>
        <v>0</v>
      </c>
      <c r="FQ12" s="36">
        <f t="shared" si="10"/>
        <v>0</v>
      </c>
      <c r="FR12" s="36">
        <f t="shared" si="11"/>
        <v>0</v>
      </c>
      <c r="FS12" s="36">
        <f t="shared" si="12"/>
        <v>0</v>
      </c>
      <c r="FT12" s="36">
        <f t="shared" si="13"/>
        <v>0</v>
      </c>
      <c r="FU12" s="36">
        <f t="shared" si="14"/>
        <v>0</v>
      </c>
      <c r="FV12" s="36">
        <f t="shared" si="15"/>
        <v>8</v>
      </c>
      <c r="FW12" s="36">
        <f t="shared" si="16"/>
        <v>0</v>
      </c>
      <c r="FX12" s="36">
        <f t="shared" si="17"/>
        <v>0</v>
      </c>
      <c r="FY12" s="36">
        <f t="shared" si="18"/>
        <v>0</v>
      </c>
      <c r="FZ12" s="36">
        <f t="shared" si="19"/>
        <v>0</v>
      </c>
      <c r="GA12" s="36">
        <f t="shared" si="20"/>
        <v>0</v>
      </c>
      <c r="GB12" s="36">
        <f t="shared" si="21"/>
        <v>0</v>
      </c>
      <c r="GC12" s="36">
        <f t="shared" si="22"/>
        <v>0</v>
      </c>
      <c r="GD12" s="36">
        <f t="shared" si="23"/>
        <v>0</v>
      </c>
      <c r="GE12" s="36">
        <f t="shared" si="24"/>
        <v>0</v>
      </c>
      <c r="GF12" s="36">
        <f t="shared" si="25"/>
        <v>0</v>
      </c>
      <c r="GG12" s="36">
        <f t="shared" si="26"/>
        <v>0</v>
      </c>
      <c r="GH12" s="36">
        <f t="shared" si="27"/>
        <v>0</v>
      </c>
      <c r="GI12" s="36">
        <f t="shared" si="28"/>
        <v>0</v>
      </c>
      <c r="GJ12" s="36">
        <f t="shared" si="29"/>
        <v>0</v>
      </c>
      <c r="GK12" s="36">
        <f t="shared" si="30"/>
        <v>0</v>
      </c>
      <c r="GL12" s="36">
        <f t="shared" si="31"/>
        <v>0</v>
      </c>
      <c r="GM12" s="36">
        <f t="shared" si="32"/>
        <v>0</v>
      </c>
      <c r="GN12" s="36">
        <f t="shared" si="33"/>
        <v>0</v>
      </c>
      <c r="GO12" s="36">
        <f t="shared" si="34"/>
        <v>0</v>
      </c>
      <c r="GP12" s="36">
        <f t="shared" si="35"/>
        <v>0</v>
      </c>
      <c r="GQ12" s="37">
        <f t="shared" si="48"/>
        <v>8</v>
      </c>
      <c r="GR12" s="37">
        <f t="shared" si="49"/>
        <v>0</v>
      </c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</row>
    <row r="13" spans="1:211" s="4" customFormat="1" ht="22.5" x14ac:dyDescent="0.3">
      <c r="A13" s="115" t="s">
        <v>53</v>
      </c>
      <c r="B13" s="115"/>
      <c r="C13" s="22"/>
      <c r="D13" s="24">
        <f t="shared" si="9"/>
        <v>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7">
        <f t="shared" si="36"/>
        <v>0</v>
      </c>
      <c r="AF13" s="17">
        <f t="shared" si="37"/>
        <v>0</v>
      </c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17">
        <f t="shared" si="38"/>
        <v>0</v>
      </c>
      <c r="BH13" s="17">
        <f t="shared" si="39"/>
        <v>0</v>
      </c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17">
        <f t="shared" si="40"/>
        <v>0</v>
      </c>
      <c r="CJ13" s="17">
        <f t="shared" si="41"/>
        <v>0</v>
      </c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6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17">
        <f t="shared" si="42"/>
        <v>0</v>
      </c>
      <c r="DL13" s="17">
        <f t="shared" si="43"/>
        <v>0</v>
      </c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17">
        <f t="shared" si="44"/>
        <v>0</v>
      </c>
      <c r="EN13" s="17">
        <f t="shared" si="45"/>
        <v>0</v>
      </c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9"/>
      <c r="FO13" s="17">
        <f t="shared" si="46"/>
        <v>0</v>
      </c>
      <c r="FP13" s="17">
        <f t="shared" si="47"/>
        <v>0</v>
      </c>
      <c r="FQ13" s="36">
        <f t="shared" si="10"/>
        <v>0</v>
      </c>
      <c r="FR13" s="36">
        <f t="shared" si="11"/>
        <v>0</v>
      </c>
      <c r="FS13" s="36">
        <f t="shared" si="12"/>
        <v>0</v>
      </c>
      <c r="FT13" s="36">
        <f t="shared" si="13"/>
        <v>0</v>
      </c>
      <c r="FU13" s="36">
        <f t="shared" si="14"/>
        <v>0</v>
      </c>
      <c r="FV13" s="36">
        <f t="shared" si="15"/>
        <v>0</v>
      </c>
      <c r="FW13" s="36">
        <f t="shared" si="16"/>
        <v>0</v>
      </c>
      <c r="FX13" s="36">
        <f t="shared" si="17"/>
        <v>0</v>
      </c>
      <c r="FY13" s="36">
        <f t="shared" si="18"/>
        <v>0</v>
      </c>
      <c r="FZ13" s="36">
        <f t="shared" si="19"/>
        <v>0</v>
      </c>
      <c r="GA13" s="36">
        <f t="shared" si="20"/>
        <v>0</v>
      </c>
      <c r="GB13" s="36">
        <f t="shared" si="21"/>
        <v>0</v>
      </c>
      <c r="GC13" s="36">
        <f t="shared" si="22"/>
        <v>0</v>
      </c>
      <c r="GD13" s="36">
        <f t="shared" si="23"/>
        <v>0</v>
      </c>
      <c r="GE13" s="36">
        <f t="shared" si="24"/>
        <v>0</v>
      </c>
      <c r="GF13" s="36">
        <f t="shared" si="25"/>
        <v>0</v>
      </c>
      <c r="GG13" s="36">
        <f t="shared" si="26"/>
        <v>0</v>
      </c>
      <c r="GH13" s="36">
        <f t="shared" si="27"/>
        <v>0</v>
      </c>
      <c r="GI13" s="36">
        <f t="shared" si="28"/>
        <v>0</v>
      </c>
      <c r="GJ13" s="36">
        <f t="shared" si="29"/>
        <v>0</v>
      </c>
      <c r="GK13" s="36">
        <f t="shared" si="30"/>
        <v>0</v>
      </c>
      <c r="GL13" s="36">
        <f t="shared" si="31"/>
        <v>0</v>
      </c>
      <c r="GM13" s="36">
        <f t="shared" si="32"/>
        <v>0</v>
      </c>
      <c r="GN13" s="36">
        <f t="shared" si="33"/>
        <v>0</v>
      </c>
      <c r="GO13" s="36">
        <f t="shared" si="34"/>
        <v>0</v>
      </c>
      <c r="GP13" s="36">
        <f t="shared" si="35"/>
        <v>0</v>
      </c>
      <c r="GQ13" s="37">
        <f t="shared" si="48"/>
        <v>0</v>
      </c>
      <c r="GR13" s="37">
        <f t="shared" si="49"/>
        <v>0</v>
      </c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</row>
    <row r="14" spans="1:211" s="4" customFormat="1" ht="22.5" x14ac:dyDescent="0.3">
      <c r="A14" s="113" t="s">
        <v>54</v>
      </c>
      <c r="B14" s="113"/>
      <c r="C14" s="21">
        <v>16</v>
      </c>
      <c r="D14" s="24">
        <f t="shared" si="9"/>
        <v>17</v>
      </c>
      <c r="E14" s="25"/>
      <c r="F14" s="25">
        <v>1</v>
      </c>
      <c r="G14" s="25">
        <v>1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>
        <v>1</v>
      </c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17">
        <f t="shared" si="36"/>
        <v>3</v>
      </c>
      <c r="AF14" s="17">
        <f t="shared" si="37"/>
        <v>0</v>
      </c>
      <c r="AG14" s="25"/>
      <c r="AH14" s="25">
        <v>1</v>
      </c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>
        <v>2</v>
      </c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17">
        <f t="shared" si="38"/>
        <v>3</v>
      </c>
      <c r="BH14" s="17">
        <f t="shared" si="39"/>
        <v>0</v>
      </c>
      <c r="BI14" s="25"/>
      <c r="BJ14" s="25">
        <v>1</v>
      </c>
      <c r="BK14" s="25">
        <v>1</v>
      </c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>
        <v>1</v>
      </c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17">
        <f t="shared" si="40"/>
        <v>3</v>
      </c>
      <c r="CJ14" s="17">
        <f t="shared" si="41"/>
        <v>0</v>
      </c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17">
        <f t="shared" si="42"/>
        <v>0</v>
      </c>
      <c r="DL14" s="17">
        <f t="shared" si="43"/>
        <v>0</v>
      </c>
      <c r="DM14" s="25"/>
      <c r="DN14" s="25">
        <v>1</v>
      </c>
      <c r="DO14" s="25">
        <v>2</v>
      </c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>
        <v>2</v>
      </c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17">
        <f t="shared" si="44"/>
        <v>5</v>
      </c>
      <c r="EN14" s="17">
        <f t="shared" si="45"/>
        <v>0</v>
      </c>
      <c r="EO14" s="25"/>
      <c r="EP14" s="25">
        <v>1</v>
      </c>
      <c r="EQ14" s="25">
        <v>1</v>
      </c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>
        <v>1</v>
      </c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8"/>
      <c r="FO14" s="17">
        <f t="shared" si="46"/>
        <v>3</v>
      </c>
      <c r="FP14" s="17">
        <f t="shared" si="47"/>
        <v>0</v>
      </c>
      <c r="FQ14" s="36">
        <f t="shared" si="10"/>
        <v>0</v>
      </c>
      <c r="FR14" s="36">
        <f t="shared" si="11"/>
        <v>5</v>
      </c>
      <c r="FS14" s="36">
        <f t="shared" si="12"/>
        <v>5</v>
      </c>
      <c r="FT14" s="36">
        <f t="shared" si="13"/>
        <v>0</v>
      </c>
      <c r="FU14" s="36">
        <f t="shared" si="14"/>
        <v>0</v>
      </c>
      <c r="FV14" s="36">
        <f t="shared" si="15"/>
        <v>0</v>
      </c>
      <c r="FW14" s="36">
        <f t="shared" si="16"/>
        <v>0</v>
      </c>
      <c r="FX14" s="36">
        <f t="shared" si="17"/>
        <v>0</v>
      </c>
      <c r="FY14" s="36">
        <f t="shared" si="18"/>
        <v>0</v>
      </c>
      <c r="FZ14" s="36">
        <f t="shared" si="19"/>
        <v>0</v>
      </c>
      <c r="GA14" s="36">
        <f t="shared" si="20"/>
        <v>0</v>
      </c>
      <c r="GB14" s="36">
        <f t="shared" si="21"/>
        <v>0</v>
      </c>
      <c r="GC14" s="36">
        <f t="shared" si="22"/>
        <v>0</v>
      </c>
      <c r="GD14" s="36">
        <f t="shared" si="23"/>
        <v>7</v>
      </c>
      <c r="GE14" s="36">
        <f t="shared" si="24"/>
        <v>0</v>
      </c>
      <c r="GF14" s="36">
        <f t="shared" si="25"/>
        <v>0</v>
      </c>
      <c r="GG14" s="36">
        <f t="shared" si="26"/>
        <v>0</v>
      </c>
      <c r="GH14" s="36">
        <f t="shared" si="27"/>
        <v>0</v>
      </c>
      <c r="GI14" s="36">
        <f t="shared" si="28"/>
        <v>0</v>
      </c>
      <c r="GJ14" s="36">
        <f t="shared" si="29"/>
        <v>0</v>
      </c>
      <c r="GK14" s="36">
        <f t="shared" si="30"/>
        <v>0</v>
      </c>
      <c r="GL14" s="36">
        <f t="shared" si="31"/>
        <v>0</v>
      </c>
      <c r="GM14" s="36">
        <f t="shared" si="32"/>
        <v>0</v>
      </c>
      <c r="GN14" s="36">
        <f t="shared" si="33"/>
        <v>0</v>
      </c>
      <c r="GO14" s="36">
        <f t="shared" si="34"/>
        <v>0</v>
      </c>
      <c r="GP14" s="36">
        <f t="shared" si="35"/>
        <v>0</v>
      </c>
      <c r="GQ14" s="37">
        <f t="shared" si="48"/>
        <v>17</v>
      </c>
      <c r="GR14" s="37">
        <f t="shared" si="49"/>
        <v>0</v>
      </c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</row>
    <row r="15" spans="1:211" s="4" customFormat="1" ht="22.5" x14ac:dyDescent="0.3">
      <c r="A15" s="113" t="s">
        <v>55</v>
      </c>
      <c r="B15" s="113"/>
      <c r="C15" s="21">
        <v>22</v>
      </c>
      <c r="D15" s="24">
        <f t="shared" si="9"/>
        <v>23</v>
      </c>
      <c r="E15" s="25"/>
      <c r="F15" s="25"/>
      <c r="G15" s="25"/>
      <c r="H15" s="25"/>
      <c r="I15" s="25"/>
      <c r="J15" s="25"/>
      <c r="K15" s="25"/>
      <c r="L15" s="25">
        <v>1</v>
      </c>
      <c r="M15" s="25"/>
      <c r="N15" s="25"/>
      <c r="O15" s="25">
        <v>1</v>
      </c>
      <c r="P15" s="25"/>
      <c r="Q15" s="25"/>
      <c r="R15" s="25"/>
      <c r="S15" s="25"/>
      <c r="T15" s="25">
        <v>1</v>
      </c>
      <c r="U15" s="25">
        <v>1</v>
      </c>
      <c r="V15" s="25"/>
      <c r="W15" s="25"/>
      <c r="X15" s="25"/>
      <c r="Y15" s="25"/>
      <c r="Z15" s="25"/>
      <c r="AA15" s="25"/>
      <c r="AB15" s="25"/>
      <c r="AC15" s="25"/>
      <c r="AD15" s="25"/>
      <c r="AE15" s="17">
        <f t="shared" si="36"/>
        <v>4</v>
      </c>
      <c r="AF15" s="17">
        <f t="shared" si="37"/>
        <v>0</v>
      </c>
      <c r="AG15" s="25"/>
      <c r="AH15" s="25"/>
      <c r="AI15" s="25"/>
      <c r="AJ15" s="25"/>
      <c r="AK15" s="25"/>
      <c r="AL15" s="25"/>
      <c r="AM15" s="25"/>
      <c r="AN15" s="25">
        <v>1</v>
      </c>
      <c r="AO15" s="25"/>
      <c r="AP15" s="25"/>
      <c r="AQ15" s="25">
        <v>2</v>
      </c>
      <c r="AR15" s="25"/>
      <c r="AS15" s="25"/>
      <c r="AT15" s="25"/>
      <c r="AU15" s="25"/>
      <c r="AV15" s="25"/>
      <c r="AW15" s="25">
        <v>1</v>
      </c>
      <c r="AX15" s="25"/>
      <c r="AY15" s="25"/>
      <c r="AZ15" s="25"/>
      <c r="BA15" s="25"/>
      <c r="BB15" s="25"/>
      <c r="BC15" s="25"/>
      <c r="BD15" s="25"/>
      <c r="BE15" s="25"/>
      <c r="BF15" s="25"/>
      <c r="BG15" s="17">
        <f t="shared" si="38"/>
        <v>4</v>
      </c>
      <c r="BH15" s="17">
        <f t="shared" si="39"/>
        <v>0</v>
      </c>
      <c r="BI15" s="25"/>
      <c r="BJ15" s="25"/>
      <c r="BK15" s="25"/>
      <c r="BL15" s="25"/>
      <c r="BM15" s="25"/>
      <c r="BN15" s="25"/>
      <c r="BO15" s="25"/>
      <c r="BP15" s="25">
        <v>1</v>
      </c>
      <c r="BQ15" s="25"/>
      <c r="BR15" s="25"/>
      <c r="BS15" s="25">
        <v>1</v>
      </c>
      <c r="BT15" s="25"/>
      <c r="BU15" s="25"/>
      <c r="BV15" s="25"/>
      <c r="BW15" s="25"/>
      <c r="BX15" s="25">
        <v>2</v>
      </c>
      <c r="BY15" s="25">
        <v>2</v>
      </c>
      <c r="BZ15" s="25"/>
      <c r="CA15" s="25"/>
      <c r="CB15" s="25"/>
      <c r="CC15" s="25"/>
      <c r="CD15" s="25"/>
      <c r="CE15" s="25"/>
      <c r="CF15" s="25"/>
      <c r="CG15" s="25"/>
      <c r="CH15" s="25"/>
      <c r="CI15" s="17">
        <f t="shared" si="40"/>
        <v>6</v>
      </c>
      <c r="CJ15" s="17">
        <f t="shared" si="41"/>
        <v>0</v>
      </c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17">
        <f t="shared" si="42"/>
        <v>0</v>
      </c>
      <c r="DL15" s="17">
        <f t="shared" si="43"/>
        <v>0</v>
      </c>
      <c r="DM15" s="25"/>
      <c r="DN15" s="25"/>
      <c r="DO15" s="25"/>
      <c r="DP15" s="25"/>
      <c r="DQ15" s="25"/>
      <c r="DR15" s="25"/>
      <c r="DS15" s="25"/>
      <c r="DT15" s="25">
        <v>2</v>
      </c>
      <c r="DU15" s="25"/>
      <c r="DV15" s="25"/>
      <c r="DW15" s="25">
        <v>1</v>
      </c>
      <c r="DX15" s="25"/>
      <c r="DY15" s="25"/>
      <c r="DZ15" s="25"/>
      <c r="EA15" s="25"/>
      <c r="EB15" s="25">
        <v>1</v>
      </c>
      <c r="EC15" s="25">
        <v>1</v>
      </c>
      <c r="ED15" s="25"/>
      <c r="EE15" s="25"/>
      <c r="EF15" s="25"/>
      <c r="EG15" s="25"/>
      <c r="EH15" s="25"/>
      <c r="EI15" s="25"/>
      <c r="EJ15" s="25"/>
      <c r="EK15" s="25"/>
      <c r="EL15" s="25"/>
      <c r="EM15" s="17">
        <f t="shared" si="44"/>
        <v>5</v>
      </c>
      <c r="EN15" s="17">
        <f t="shared" si="45"/>
        <v>0</v>
      </c>
      <c r="EO15" s="25"/>
      <c r="EP15" s="25"/>
      <c r="EQ15" s="25"/>
      <c r="ER15" s="25"/>
      <c r="ES15" s="25"/>
      <c r="ET15" s="25"/>
      <c r="EU15" s="25"/>
      <c r="EV15" s="25">
        <v>1</v>
      </c>
      <c r="EW15" s="25"/>
      <c r="EX15" s="25"/>
      <c r="EY15" s="25">
        <v>2</v>
      </c>
      <c r="EZ15" s="25"/>
      <c r="FA15" s="25"/>
      <c r="FB15" s="25"/>
      <c r="FC15" s="25"/>
      <c r="FD15" s="25">
        <v>1</v>
      </c>
      <c r="FE15" s="25"/>
      <c r="FF15" s="25"/>
      <c r="FG15" s="25"/>
      <c r="FH15" s="25"/>
      <c r="FI15" s="25"/>
      <c r="FJ15" s="25"/>
      <c r="FK15" s="25"/>
      <c r="FL15" s="25"/>
      <c r="FM15" s="25"/>
      <c r="FN15" s="28"/>
      <c r="FO15" s="17">
        <f t="shared" si="46"/>
        <v>4</v>
      </c>
      <c r="FP15" s="17">
        <f t="shared" si="47"/>
        <v>0</v>
      </c>
      <c r="FQ15" s="36">
        <f t="shared" si="10"/>
        <v>0</v>
      </c>
      <c r="FR15" s="36">
        <f t="shared" si="11"/>
        <v>0</v>
      </c>
      <c r="FS15" s="36">
        <f t="shared" si="12"/>
        <v>0</v>
      </c>
      <c r="FT15" s="36">
        <f t="shared" si="13"/>
        <v>0</v>
      </c>
      <c r="FU15" s="36">
        <f t="shared" si="14"/>
        <v>0</v>
      </c>
      <c r="FV15" s="36">
        <f t="shared" si="15"/>
        <v>0</v>
      </c>
      <c r="FW15" s="36">
        <f t="shared" si="16"/>
        <v>0</v>
      </c>
      <c r="FX15" s="36">
        <f t="shared" si="17"/>
        <v>6</v>
      </c>
      <c r="FY15" s="36">
        <f t="shared" si="18"/>
        <v>0</v>
      </c>
      <c r="FZ15" s="36">
        <f t="shared" si="19"/>
        <v>0</v>
      </c>
      <c r="GA15" s="36">
        <f t="shared" si="20"/>
        <v>7</v>
      </c>
      <c r="GB15" s="36">
        <f t="shared" si="21"/>
        <v>0</v>
      </c>
      <c r="GC15" s="36">
        <f t="shared" si="22"/>
        <v>0</v>
      </c>
      <c r="GD15" s="36">
        <f t="shared" si="23"/>
        <v>0</v>
      </c>
      <c r="GE15" s="36">
        <f t="shared" si="24"/>
        <v>0</v>
      </c>
      <c r="GF15" s="36">
        <f t="shared" si="25"/>
        <v>5</v>
      </c>
      <c r="GG15" s="36">
        <f t="shared" si="26"/>
        <v>5</v>
      </c>
      <c r="GH15" s="36">
        <f t="shared" si="27"/>
        <v>0</v>
      </c>
      <c r="GI15" s="36">
        <f t="shared" si="28"/>
        <v>0</v>
      </c>
      <c r="GJ15" s="36">
        <f t="shared" si="29"/>
        <v>0</v>
      </c>
      <c r="GK15" s="36">
        <f t="shared" si="30"/>
        <v>0</v>
      </c>
      <c r="GL15" s="36">
        <f t="shared" si="31"/>
        <v>0</v>
      </c>
      <c r="GM15" s="36">
        <f t="shared" si="32"/>
        <v>0</v>
      </c>
      <c r="GN15" s="36">
        <f t="shared" si="33"/>
        <v>0</v>
      </c>
      <c r="GO15" s="36">
        <f t="shared" si="34"/>
        <v>0</v>
      </c>
      <c r="GP15" s="36">
        <f t="shared" si="35"/>
        <v>0</v>
      </c>
      <c r="GQ15" s="37">
        <f t="shared" si="48"/>
        <v>23</v>
      </c>
      <c r="GR15" s="37">
        <f t="shared" si="49"/>
        <v>0</v>
      </c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</row>
    <row r="16" spans="1:211" s="4" customFormat="1" ht="22.5" x14ac:dyDescent="0.3">
      <c r="A16" s="113" t="s">
        <v>56</v>
      </c>
      <c r="B16" s="113"/>
      <c r="C16" s="21"/>
      <c r="D16" s="24">
        <f t="shared" si="9"/>
        <v>19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>
        <v>2</v>
      </c>
      <c r="T16" s="25"/>
      <c r="U16" s="25"/>
      <c r="V16" s="25"/>
      <c r="W16" s="25"/>
      <c r="X16" s="25"/>
      <c r="Y16" s="25"/>
      <c r="Z16" s="25"/>
      <c r="AA16" s="25">
        <v>2</v>
      </c>
      <c r="AB16" s="25">
        <v>2</v>
      </c>
      <c r="AC16" s="25"/>
      <c r="AD16" s="25"/>
      <c r="AE16" s="17">
        <f t="shared" si="36"/>
        <v>2</v>
      </c>
      <c r="AF16" s="17">
        <f t="shared" si="37"/>
        <v>4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>
        <v>2</v>
      </c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17">
        <f t="shared" si="38"/>
        <v>2</v>
      </c>
      <c r="BH16" s="17">
        <f t="shared" si="39"/>
        <v>0</v>
      </c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>
        <v>1</v>
      </c>
      <c r="BX16" s="25"/>
      <c r="BY16" s="25"/>
      <c r="BZ16" s="25"/>
      <c r="CA16" s="25"/>
      <c r="CB16" s="25"/>
      <c r="CC16" s="25"/>
      <c r="CD16" s="25"/>
      <c r="CE16" s="25">
        <v>2</v>
      </c>
      <c r="CF16" s="25">
        <v>2</v>
      </c>
      <c r="CG16" s="25"/>
      <c r="CH16" s="25"/>
      <c r="CI16" s="17">
        <f t="shared" si="40"/>
        <v>1</v>
      </c>
      <c r="CJ16" s="17">
        <f t="shared" si="41"/>
        <v>4</v>
      </c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17">
        <f t="shared" si="42"/>
        <v>0</v>
      </c>
      <c r="DL16" s="17">
        <f t="shared" si="43"/>
        <v>0</v>
      </c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>
        <v>2</v>
      </c>
      <c r="EB16" s="25"/>
      <c r="EC16" s="25"/>
      <c r="ED16" s="25"/>
      <c r="EE16" s="25"/>
      <c r="EF16" s="25"/>
      <c r="EG16" s="25"/>
      <c r="EH16" s="25"/>
      <c r="EI16" s="25">
        <v>2</v>
      </c>
      <c r="EJ16" s="25">
        <v>2</v>
      </c>
      <c r="EK16" s="25"/>
      <c r="EL16" s="25"/>
      <c r="EM16" s="17">
        <f t="shared" si="44"/>
        <v>2</v>
      </c>
      <c r="EN16" s="17">
        <f t="shared" si="45"/>
        <v>4</v>
      </c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46"/>
      <c r="FO16" s="17">
        <f t="shared" si="46"/>
        <v>0</v>
      </c>
      <c r="FP16" s="17">
        <f t="shared" si="47"/>
        <v>0</v>
      </c>
      <c r="FQ16" s="36">
        <f t="shared" si="10"/>
        <v>0</v>
      </c>
      <c r="FR16" s="36">
        <f t="shared" si="11"/>
        <v>0</v>
      </c>
      <c r="FS16" s="36">
        <f t="shared" si="12"/>
        <v>0</v>
      </c>
      <c r="FT16" s="36">
        <f t="shared" si="13"/>
        <v>0</v>
      </c>
      <c r="FU16" s="36">
        <f t="shared" si="14"/>
        <v>0</v>
      </c>
      <c r="FV16" s="36">
        <f t="shared" si="15"/>
        <v>0</v>
      </c>
      <c r="FW16" s="36">
        <f t="shared" si="16"/>
        <v>0</v>
      </c>
      <c r="FX16" s="36">
        <f t="shared" si="17"/>
        <v>0</v>
      </c>
      <c r="FY16" s="36">
        <f t="shared" si="18"/>
        <v>0</v>
      </c>
      <c r="FZ16" s="36">
        <f t="shared" si="19"/>
        <v>0</v>
      </c>
      <c r="GA16" s="36">
        <f t="shared" si="20"/>
        <v>0</v>
      </c>
      <c r="GB16" s="36">
        <f t="shared" si="21"/>
        <v>0</v>
      </c>
      <c r="GC16" s="36">
        <f t="shared" si="22"/>
        <v>0</v>
      </c>
      <c r="GD16" s="36">
        <f t="shared" si="23"/>
        <v>0</v>
      </c>
      <c r="GE16" s="36">
        <f t="shared" si="24"/>
        <v>7</v>
      </c>
      <c r="GF16" s="36">
        <f t="shared" si="25"/>
        <v>0</v>
      </c>
      <c r="GG16" s="36">
        <f t="shared" si="26"/>
        <v>0</v>
      </c>
      <c r="GH16" s="36">
        <f t="shared" si="27"/>
        <v>0</v>
      </c>
      <c r="GI16" s="36">
        <f t="shared" si="28"/>
        <v>0</v>
      </c>
      <c r="GJ16" s="36">
        <f t="shared" si="29"/>
        <v>0</v>
      </c>
      <c r="GK16" s="36">
        <f t="shared" si="30"/>
        <v>0</v>
      </c>
      <c r="GL16" s="36">
        <f t="shared" si="31"/>
        <v>0</v>
      </c>
      <c r="GM16" s="36">
        <f t="shared" si="32"/>
        <v>6</v>
      </c>
      <c r="GN16" s="36">
        <f t="shared" si="33"/>
        <v>6</v>
      </c>
      <c r="GO16" s="36">
        <f t="shared" si="34"/>
        <v>0</v>
      </c>
      <c r="GP16" s="36">
        <f t="shared" si="35"/>
        <v>0</v>
      </c>
      <c r="GQ16" s="37">
        <f t="shared" si="48"/>
        <v>7</v>
      </c>
      <c r="GR16" s="37">
        <f t="shared" si="49"/>
        <v>12</v>
      </c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</row>
    <row r="17" spans="1:211" s="4" customFormat="1" ht="22.5" x14ac:dyDescent="0.3">
      <c r="A17" s="113" t="s">
        <v>57</v>
      </c>
      <c r="B17" s="113"/>
      <c r="C17" s="21"/>
      <c r="D17" s="24">
        <f t="shared" si="9"/>
        <v>13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17">
        <f t="shared" si="36"/>
        <v>0</v>
      </c>
      <c r="AF17" s="17">
        <f t="shared" si="37"/>
        <v>0</v>
      </c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>
        <v>2</v>
      </c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17">
        <f t="shared" si="38"/>
        <v>2</v>
      </c>
      <c r="BH17" s="17">
        <f t="shared" si="39"/>
        <v>0</v>
      </c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>
        <v>2</v>
      </c>
      <c r="BU17" s="25">
        <v>2</v>
      </c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17">
        <f t="shared" si="40"/>
        <v>4</v>
      </c>
      <c r="CJ17" s="17">
        <f t="shared" si="41"/>
        <v>0</v>
      </c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>
        <v>2</v>
      </c>
      <c r="CW17" s="26">
        <v>2</v>
      </c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17">
        <f t="shared" si="42"/>
        <v>4</v>
      </c>
      <c r="DL17" s="17">
        <f t="shared" si="43"/>
        <v>0</v>
      </c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17">
        <f t="shared" si="44"/>
        <v>0</v>
      </c>
      <c r="EN17" s="17">
        <f t="shared" si="45"/>
        <v>0</v>
      </c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>
        <v>2</v>
      </c>
      <c r="FA17" s="25">
        <v>1</v>
      </c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8"/>
      <c r="FO17" s="17">
        <f t="shared" si="46"/>
        <v>3</v>
      </c>
      <c r="FP17" s="17">
        <f t="shared" si="47"/>
        <v>0</v>
      </c>
      <c r="FQ17" s="36">
        <f t="shared" si="10"/>
        <v>0</v>
      </c>
      <c r="FR17" s="36">
        <f t="shared" si="11"/>
        <v>0</v>
      </c>
      <c r="FS17" s="36">
        <f t="shared" si="12"/>
        <v>0</v>
      </c>
      <c r="FT17" s="36">
        <f t="shared" si="13"/>
        <v>0</v>
      </c>
      <c r="FU17" s="36">
        <f t="shared" si="14"/>
        <v>0</v>
      </c>
      <c r="FV17" s="36">
        <f t="shared" si="15"/>
        <v>0</v>
      </c>
      <c r="FW17" s="36">
        <f t="shared" si="16"/>
        <v>0</v>
      </c>
      <c r="FX17" s="36">
        <f t="shared" si="17"/>
        <v>0</v>
      </c>
      <c r="FY17" s="36">
        <f t="shared" si="18"/>
        <v>0</v>
      </c>
      <c r="FZ17" s="36">
        <f t="shared" si="19"/>
        <v>0</v>
      </c>
      <c r="GA17" s="36">
        <f t="shared" si="20"/>
        <v>0</v>
      </c>
      <c r="GB17" s="36">
        <f t="shared" si="21"/>
        <v>8</v>
      </c>
      <c r="GC17" s="36">
        <f t="shared" si="22"/>
        <v>5</v>
      </c>
      <c r="GD17" s="36">
        <f t="shared" si="23"/>
        <v>0</v>
      </c>
      <c r="GE17" s="36">
        <f t="shared" si="24"/>
        <v>0</v>
      </c>
      <c r="GF17" s="36">
        <f t="shared" si="25"/>
        <v>0</v>
      </c>
      <c r="GG17" s="36">
        <f t="shared" si="26"/>
        <v>0</v>
      </c>
      <c r="GH17" s="36">
        <f t="shared" si="27"/>
        <v>0</v>
      </c>
      <c r="GI17" s="36">
        <f t="shared" si="28"/>
        <v>0</v>
      </c>
      <c r="GJ17" s="36">
        <f t="shared" si="29"/>
        <v>0</v>
      </c>
      <c r="GK17" s="36">
        <f t="shared" si="30"/>
        <v>0</v>
      </c>
      <c r="GL17" s="36">
        <f t="shared" si="31"/>
        <v>0</v>
      </c>
      <c r="GM17" s="36">
        <f t="shared" si="32"/>
        <v>0</v>
      </c>
      <c r="GN17" s="36">
        <f t="shared" si="33"/>
        <v>0</v>
      </c>
      <c r="GO17" s="36">
        <f t="shared" si="34"/>
        <v>0</v>
      </c>
      <c r="GP17" s="36">
        <f t="shared" si="35"/>
        <v>0</v>
      </c>
      <c r="GQ17" s="37">
        <f t="shared" si="48"/>
        <v>13</v>
      </c>
      <c r="GR17" s="37">
        <f t="shared" si="49"/>
        <v>0</v>
      </c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</row>
    <row r="18" spans="1:211" s="4" customFormat="1" ht="22.5" x14ac:dyDescent="0.3">
      <c r="A18" s="113" t="s">
        <v>58</v>
      </c>
      <c r="B18" s="113"/>
      <c r="C18" s="21"/>
      <c r="D18" s="24">
        <f t="shared" si="9"/>
        <v>21</v>
      </c>
      <c r="E18" s="25">
        <v>1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>
        <v>1</v>
      </c>
      <c r="X18" s="25">
        <v>1</v>
      </c>
      <c r="Y18" s="25"/>
      <c r="Z18" s="25"/>
      <c r="AA18" s="25"/>
      <c r="AB18" s="25"/>
      <c r="AC18" s="25">
        <v>1</v>
      </c>
      <c r="AD18" s="25"/>
      <c r="AE18" s="17">
        <f t="shared" si="36"/>
        <v>1</v>
      </c>
      <c r="AF18" s="17">
        <f t="shared" si="37"/>
        <v>3</v>
      </c>
      <c r="AG18" s="25">
        <v>2</v>
      </c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>
        <v>1</v>
      </c>
      <c r="AZ18" s="25">
        <v>1</v>
      </c>
      <c r="BA18" s="25"/>
      <c r="BB18" s="25"/>
      <c r="BC18" s="25"/>
      <c r="BD18" s="25"/>
      <c r="BE18" s="25">
        <v>1</v>
      </c>
      <c r="BF18" s="25"/>
      <c r="BG18" s="17">
        <f t="shared" si="38"/>
        <v>2</v>
      </c>
      <c r="BH18" s="17">
        <f t="shared" si="39"/>
        <v>3</v>
      </c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>
        <v>2</v>
      </c>
      <c r="CB18" s="25">
        <v>2</v>
      </c>
      <c r="CC18" s="25"/>
      <c r="CD18" s="25"/>
      <c r="CE18" s="25"/>
      <c r="CF18" s="25"/>
      <c r="CG18" s="25">
        <v>2</v>
      </c>
      <c r="CH18" s="25"/>
      <c r="CI18" s="17">
        <f t="shared" si="40"/>
        <v>0</v>
      </c>
      <c r="CJ18" s="17">
        <f t="shared" si="41"/>
        <v>6</v>
      </c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17">
        <f t="shared" si="42"/>
        <v>0</v>
      </c>
      <c r="DL18" s="17">
        <f t="shared" si="43"/>
        <v>0</v>
      </c>
      <c r="DM18" s="25">
        <v>2</v>
      </c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>
        <v>2</v>
      </c>
      <c r="EF18" s="25">
        <v>1</v>
      </c>
      <c r="EG18" s="25"/>
      <c r="EH18" s="25"/>
      <c r="EI18" s="25"/>
      <c r="EJ18" s="25"/>
      <c r="EK18" s="25">
        <v>1</v>
      </c>
      <c r="EL18" s="25"/>
      <c r="EM18" s="17">
        <f t="shared" si="44"/>
        <v>2</v>
      </c>
      <c r="EN18" s="17">
        <f t="shared" si="45"/>
        <v>4</v>
      </c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46"/>
      <c r="FO18" s="17">
        <f t="shared" si="46"/>
        <v>0</v>
      </c>
      <c r="FP18" s="17">
        <f t="shared" si="47"/>
        <v>0</v>
      </c>
      <c r="FQ18" s="36">
        <f t="shared" si="10"/>
        <v>5</v>
      </c>
      <c r="FR18" s="36">
        <f t="shared" si="11"/>
        <v>0</v>
      </c>
      <c r="FS18" s="36">
        <f t="shared" si="12"/>
        <v>0</v>
      </c>
      <c r="FT18" s="36">
        <f t="shared" si="13"/>
        <v>0</v>
      </c>
      <c r="FU18" s="36">
        <f t="shared" si="14"/>
        <v>0</v>
      </c>
      <c r="FV18" s="36">
        <f t="shared" si="15"/>
        <v>0</v>
      </c>
      <c r="FW18" s="36">
        <f t="shared" si="16"/>
        <v>0</v>
      </c>
      <c r="FX18" s="36">
        <f t="shared" si="17"/>
        <v>0</v>
      </c>
      <c r="FY18" s="36">
        <f t="shared" si="18"/>
        <v>0</v>
      </c>
      <c r="FZ18" s="36">
        <f t="shared" si="19"/>
        <v>0</v>
      </c>
      <c r="GA18" s="36">
        <f t="shared" si="20"/>
        <v>0</v>
      </c>
      <c r="GB18" s="36">
        <f t="shared" si="21"/>
        <v>0</v>
      </c>
      <c r="GC18" s="36">
        <f t="shared" si="22"/>
        <v>0</v>
      </c>
      <c r="GD18" s="36">
        <f t="shared" si="23"/>
        <v>0</v>
      </c>
      <c r="GE18" s="36">
        <f t="shared" si="24"/>
        <v>0</v>
      </c>
      <c r="GF18" s="36">
        <f t="shared" si="25"/>
        <v>0</v>
      </c>
      <c r="GG18" s="36">
        <f t="shared" si="26"/>
        <v>0</v>
      </c>
      <c r="GH18" s="36">
        <f t="shared" si="27"/>
        <v>0</v>
      </c>
      <c r="GI18" s="36">
        <f t="shared" si="28"/>
        <v>6</v>
      </c>
      <c r="GJ18" s="36">
        <f t="shared" si="29"/>
        <v>5</v>
      </c>
      <c r="GK18" s="36">
        <f t="shared" si="30"/>
        <v>0</v>
      </c>
      <c r="GL18" s="36">
        <f t="shared" si="31"/>
        <v>0</v>
      </c>
      <c r="GM18" s="36">
        <f t="shared" si="32"/>
        <v>0</v>
      </c>
      <c r="GN18" s="36">
        <f t="shared" si="33"/>
        <v>0</v>
      </c>
      <c r="GO18" s="36">
        <f t="shared" si="34"/>
        <v>5</v>
      </c>
      <c r="GP18" s="36">
        <f t="shared" si="35"/>
        <v>0</v>
      </c>
      <c r="GQ18" s="37">
        <f t="shared" si="48"/>
        <v>5</v>
      </c>
      <c r="GR18" s="37">
        <f t="shared" si="49"/>
        <v>16</v>
      </c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</row>
    <row r="19" spans="1:211" s="45" customFormat="1" ht="22.5" x14ac:dyDescent="0.3">
      <c r="A19" s="114" t="s">
        <v>59</v>
      </c>
      <c r="B19" s="114"/>
      <c r="C19" s="41"/>
      <c r="D19" s="42">
        <f t="shared" si="9"/>
        <v>0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>
        <f t="shared" si="36"/>
        <v>0</v>
      </c>
      <c r="AF19" s="41">
        <f t="shared" si="37"/>
        <v>0</v>
      </c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>
        <f t="shared" si="38"/>
        <v>0</v>
      </c>
      <c r="BH19" s="41">
        <f t="shared" si="39"/>
        <v>0</v>
      </c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>
        <f t="shared" si="40"/>
        <v>0</v>
      </c>
      <c r="CJ19" s="41">
        <f t="shared" si="41"/>
        <v>0</v>
      </c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>
        <f t="shared" si="42"/>
        <v>0</v>
      </c>
      <c r="DL19" s="41">
        <f t="shared" si="43"/>
        <v>0</v>
      </c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>
        <f t="shared" si="44"/>
        <v>0</v>
      </c>
      <c r="EN19" s="41">
        <f t="shared" si="45"/>
        <v>0</v>
      </c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46"/>
      <c r="FO19" s="41">
        <f t="shared" si="46"/>
        <v>0</v>
      </c>
      <c r="FP19" s="41">
        <f t="shared" si="47"/>
        <v>0</v>
      </c>
      <c r="FQ19" s="36">
        <f t="shared" si="10"/>
        <v>0</v>
      </c>
      <c r="FR19" s="36">
        <f t="shared" si="11"/>
        <v>0</v>
      </c>
      <c r="FS19" s="36">
        <f t="shared" si="12"/>
        <v>0</v>
      </c>
      <c r="FT19" s="36">
        <f t="shared" si="13"/>
        <v>0</v>
      </c>
      <c r="FU19" s="36">
        <f t="shared" si="14"/>
        <v>0</v>
      </c>
      <c r="FV19" s="36">
        <f t="shared" si="15"/>
        <v>0</v>
      </c>
      <c r="FW19" s="36">
        <f t="shared" si="16"/>
        <v>0</v>
      </c>
      <c r="FX19" s="36">
        <f t="shared" si="17"/>
        <v>0</v>
      </c>
      <c r="FY19" s="36">
        <f t="shared" si="18"/>
        <v>0</v>
      </c>
      <c r="FZ19" s="36">
        <f t="shared" si="19"/>
        <v>0</v>
      </c>
      <c r="GA19" s="36">
        <f t="shared" si="20"/>
        <v>0</v>
      </c>
      <c r="GB19" s="36">
        <f t="shared" si="21"/>
        <v>0</v>
      </c>
      <c r="GC19" s="36">
        <f t="shared" si="22"/>
        <v>0</v>
      </c>
      <c r="GD19" s="36">
        <f t="shared" si="23"/>
        <v>0</v>
      </c>
      <c r="GE19" s="36">
        <f t="shared" si="24"/>
        <v>0</v>
      </c>
      <c r="GF19" s="36">
        <f t="shared" si="25"/>
        <v>0</v>
      </c>
      <c r="GG19" s="36">
        <f t="shared" si="26"/>
        <v>0</v>
      </c>
      <c r="GH19" s="36">
        <f t="shared" si="27"/>
        <v>0</v>
      </c>
      <c r="GI19" s="36">
        <f t="shared" si="28"/>
        <v>0</v>
      </c>
      <c r="GJ19" s="36">
        <f t="shared" si="29"/>
        <v>0</v>
      </c>
      <c r="GK19" s="36">
        <f t="shared" si="30"/>
        <v>0</v>
      </c>
      <c r="GL19" s="36">
        <f t="shared" si="31"/>
        <v>0</v>
      </c>
      <c r="GM19" s="36">
        <f t="shared" si="32"/>
        <v>0</v>
      </c>
      <c r="GN19" s="36">
        <f t="shared" si="33"/>
        <v>0</v>
      </c>
      <c r="GO19" s="36">
        <f t="shared" si="34"/>
        <v>0</v>
      </c>
      <c r="GP19" s="36">
        <f t="shared" si="35"/>
        <v>0</v>
      </c>
      <c r="GQ19" s="43">
        <f t="shared" si="48"/>
        <v>0</v>
      </c>
      <c r="GR19" s="43">
        <f t="shared" si="49"/>
        <v>0</v>
      </c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</row>
    <row r="20" spans="1:211" s="4" customFormat="1" ht="22.5" x14ac:dyDescent="0.3">
      <c r="A20" s="113" t="s">
        <v>60</v>
      </c>
      <c r="B20" s="113"/>
      <c r="C20" s="21"/>
      <c r="D20" s="24">
        <f t="shared" si="9"/>
        <v>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17">
        <f t="shared" si="36"/>
        <v>0</v>
      </c>
      <c r="AF20" s="17">
        <f t="shared" si="37"/>
        <v>0</v>
      </c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17">
        <f t="shared" si="38"/>
        <v>0</v>
      </c>
      <c r="BH20" s="17">
        <f t="shared" si="39"/>
        <v>0</v>
      </c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17">
        <f t="shared" si="40"/>
        <v>0</v>
      </c>
      <c r="CJ20" s="17">
        <f t="shared" si="41"/>
        <v>0</v>
      </c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17">
        <f t="shared" si="42"/>
        <v>0</v>
      </c>
      <c r="DL20" s="17">
        <f t="shared" si="43"/>
        <v>0</v>
      </c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17">
        <f t="shared" si="44"/>
        <v>0</v>
      </c>
      <c r="EN20" s="17">
        <f t="shared" si="45"/>
        <v>0</v>
      </c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46"/>
      <c r="FO20" s="17">
        <f t="shared" si="46"/>
        <v>0</v>
      </c>
      <c r="FP20" s="17">
        <f t="shared" si="47"/>
        <v>0</v>
      </c>
      <c r="FQ20" s="36">
        <f t="shared" si="10"/>
        <v>0</v>
      </c>
      <c r="FR20" s="36">
        <f t="shared" si="11"/>
        <v>0</v>
      </c>
      <c r="FS20" s="36">
        <f t="shared" si="12"/>
        <v>0</v>
      </c>
      <c r="FT20" s="36">
        <f t="shared" si="13"/>
        <v>0</v>
      </c>
      <c r="FU20" s="36">
        <f t="shared" si="14"/>
        <v>0</v>
      </c>
      <c r="FV20" s="36">
        <f t="shared" si="15"/>
        <v>0</v>
      </c>
      <c r="FW20" s="36">
        <f t="shared" si="16"/>
        <v>0</v>
      </c>
      <c r="FX20" s="36">
        <f t="shared" si="17"/>
        <v>0</v>
      </c>
      <c r="FY20" s="36">
        <f t="shared" si="18"/>
        <v>0</v>
      </c>
      <c r="FZ20" s="36">
        <f t="shared" si="19"/>
        <v>0</v>
      </c>
      <c r="GA20" s="36">
        <f t="shared" si="20"/>
        <v>0</v>
      </c>
      <c r="GB20" s="36">
        <f t="shared" si="21"/>
        <v>0</v>
      </c>
      <c r="GC20" s="36">
        <f t="shared" si="22"/>
        <v>0</v>
      </c>
      <c r="GD20" s="36">
        <f t="shared" si="23"/>
        <v>0</v>
      </c>
      <c r="GE20" s="36">
        <f t="shared" si="24"/>
        <v>0</v>
      </c>
      <c r="GF20" s="36">
        <f t="shared" si="25"/>
        <v>0</v>
      </c>
      <c r="GG20" s="36">
        <f t="shared" si="26"/>
        <v>0</v>
      </c>
      <c r="GH20" s="36">
        <f t="shared" si="27"/>
        <v>0</v>
      </c>
      <c r="GI20" s="36">
        <f t="shared" si="28"/>
        <v>0</v>
      </c>
      <c r="GJ20" s="36">
        <f t="shared" si="29"/>
        <v>0</v>
      </c>
      <c r="GK20" s="36">
        <f t="shared" si="30"/>
        <v>0</v>
      </c>
      <c r="GL20" s="36">
        <f t="shared" si="31"/>
        <v>0</v>
      </c>
      <c r="GM20" s="36">
        <f t="shared" si="32"/>
        <v>0</v>
      </c>
      <c r="GN20" s="36">
        <f t="shared" si="33"/>
        <v>0</v>
      </c>
      <c r="GO20" s="36">
        <f t="shared" si="34"/>
        <v>0</v>
      </c>
      <c r="GP20" s="36">
        <f t="shared" si="35"/>
        <v>0</v>
      </c>
      <c r="GQ20" s="37">
        <f t="shared" si="48"/>
        <v>0</v>
      </c>
      <c r="GR20" s="37">
        <f t="shared" si="49"/>
        <v>0</v>
      </c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</row>
    <row r="21" spans="1:211" s="4" customFormat="1" ht="22.5" x14ac:dyDescent="0.3">
      <c r="A21" s="113" t="s">
        <v>61</v>
      </c>
      <c r="B21" s="113"/>
      <c r="C21" s="21"/>
      <c r="D21" s="24">
        <f t="shared" si="9"/>
        <v>0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17">
        <f t="shared" si="36"/>
        <v>0</v>
      </c>
      <c r="AF21" s="17">
        <f t="shared" si="37"/>
        <v>0</v>
      </c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17">
        <f t="shared" si="38"/>
        <v>0</v>
      </c>
      <c r="BH21" s="17">
        <f t="shared" si="39"/>
        <v>0</v>
      </c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17">
        <f t="shared" si="40"/>
        <v>0</v>
      </c>
      <c r="CJ21" s="17">
        <f t="shared" si="41"/>
        <v>0</v>
      </c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17">
        <f t="shared" si="42"/>
        <v>0</v>
      </c>
      <c r="DL21" s="17">
        <f t="shared" si="43"/>
        <v>0</v>
      </c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17">
        <f t="shared" si="44"/>
        <v>0</v>
      </c>
      <c r="EN21" s="17">
        <f t="shared" si="45"/>
        <v>0</v>
      </c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8"/>
      <c r="FO21" s="17">
        <f t="shared" si="46"/>
        <v>0</v>
      </c>
      <c r="FP21" s="17">
        <f t="shared" si="47"/>
        <v>0</v>
      </c>
      <c r="FQ21" s="36">
        <f t="shared" si="10"/>
        <v>0</v>
      </c>
      <c r="FR21" s="36">
        <f t="shared" si="11"/>
        <v>0</v>
      </c>
      <c r="FS21" s="36">
        <f t="shared" si="12"/>
        <v>0</v>
      </c>
      <c r="FT21" s="36">
        <f t="shared" si="13"/>
        <v>0</v>
      </c>
      <c r="FU21" s="36">
        <f t="shared" si="14"/>
        <v>0</v>
      </c>
      <c r="FV21" s="36">
        <f t="shared" si="15"/>
        <v>0</v>
      </c>
      <c r="FW21" s="36">
        <f t="shared" si="16"/>
        <v>0</v>
      </c>
      <c r="FX21" s="36">
        <f t="shared" si="17"/>
        <v>0</v>
      </c>
      <c r="FY21" s="36">
        <f t="shared" si="18"/>
        <v>0</v>
      </c>
      <c r="FZ21" s="36">
        <f t="shared" si="19"/>
        <v>0</v>
      </c>
      <c r="GA21" s="36">
        <f t="shared" si="20"/>
        <v>0</v>
      </c>
      <c r="GB21" s="36">
        <f t="shared" si="21"/>
        <v>0</v>
      </c>
      <c r="GC21" s="36">
        <f t="shared" si="22"/>
        <v>0</v>
      </c>
      <c r="GD21" s="36">
        <f t="shared" si="23"/>
        <v>0</v>
      </c>
      <c r="GE21" s="36">
        <f t="shared" si="24"/>
        <v>0</v>
      </c>
      <c r="GF21" s="36">
        <f t="shared" si="25"/>
        <v>0</v>
      </c>
      <c r="GG21" s="36">
        <f t="shared" si="26"/>
        <v>0</v>
      </c>
      <c r="GH21" s="36">
        <f t="shared" si="27"/>
        <v>0</v>
      </c>
      <c r="GI21" s="36">
        <f t="shared" si="28"/>
        <v>0</v>
      </c>
      <c r="GJ21" s="36">
        <f t="shared" si="29"/>
        <v>0</v>
      </c>
      <c r="GK21" s="36">
        <f t="shared" si="30"/>
        <v>0</v>
      </c>
      <c r="GL21" s="36">
        <f t="shared" si="31"/>
        <v>0</v>
      </c>
      <c r="GM21" s="36">
        <f t="shared" si="32"/>
        <v>0</v>
      </c>
      <c r="GN21" s="36">
        <f t="shared" si="33"/>
        <v>0</v>
      </c>
      <c r="GO21" s="36">
        <f t="shared" si="34"/>
        <v>0</v>
      </c>
      <c r="GP21" s="36">
        <f t="shared" si="35"/>
        <v>0</v>
      </c>
      <c r="GQ21" s="37">
        <f t="shared" si="48"/>
        <v>0</v>
      </c>
      <c r="GR21" s="37">
        <f t="shared" si="49"/>
        <v>0</v>
      </c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</row>
    <row r="22" spans="1:211" s="4" customFormat="1" ht="22.5" x14ac:dyDescent="0.3">
      <c r="A22" s="115" t="s">
        <v>38</v>
      </c>
      <c r="B22" s="115"/>
      <c r="C22" s="22"/>
      <c r="D22" s="24">
        <f t="shared" si="9"/>
        <v>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7">
        <f t="shared" si="36"/>
        <v>0</v>
      </c>
      <c r="AF22" s="17">
        <f t="shared" si="37"/>
        <v>0</v>
      </c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17">
        <f t="shared" si="38"/>
        <v>0</v>
      </c>
      <c r="BH22" s="17">
        <f t="shared" si="39"/>
        <v>0</v>
      </c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17">
        <f t="shared" si="40"/>
        <v>0</v>
      </c>
      <c r="CJ22" s="17">
        <f t="shared" si="41"/>
        <v>0</v>
      </c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6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17">
        <f t="shared" si="42"/>
        <v>0</v>
      </c>
      <c r="DL22" s="17">
        <f t="shared" si="43"/>
        <v>0</v>
      </c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17">
        <f t="shared" si="44"/>
        <v>0</v>
      </c>
      <c r="EN22" s="17">
        <f t="shared" si="45"/>
        <v>0</v>
      </c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9"/>
      <c r="FO22" s="17">
        <f t="shared" si="46"/>
        <v>0</v>
      </c>
      <c r="FP22" s="17">
        <f t="shared" si="47"/>
        <v>0</v>
      </c>
      <c r="FQ22" s="36">
        <f t="shared" si="10"/>
        <v>0</v>
      </c>
      <c r="FR22" s="36">
        <f t="shared" si="11"/>
        <v>0</v>
      </c>
      <c r="FS22" s="36">
        <f t="shared" si="12"/>
        <v>0</v>
      </c>
      <c r="FT22" s="36">
        <f t="shared" si="13"/>
        <v>0</v>
      </c>
      <c r="FU22" s="36">
        <f t="shared" si="14"/>
        <v>0</v>
      </c>
      <c r="FV22" s="36">
        <f t="shared" si="15"/>
        <v>0</v>
      </c>
      <c r="FW22" s="36">
        <f t="shared" si="16"/>
        <v>0</v>
      </c>
      <c r="FX22" s="36">
        <f t="shared" si="17"/>
        <v>0</v>
      </c>
      <c r="FY22" s="36">
        <f t="shared" si="18"/>
        <v>0</v>
      </c>
      <c r="FZ22" s="36">
        <f t="shared" si="19"/>
        <v>0</v>
      </c>
      <c r="GA22" s="36">
        <f t="shared" si="20"/>
        <v>0</v>
      </c>
      <c r="GB22" s="36">
        <f t="shared" si="21"/>
        <v>0</v>
      </c>
      <c r="GC22" s="36">
        <f t="shared" si="22"/>
        <v>0</v>
      </c>
      <c r="GD22" s="36">
        <f t="shared" si="23"/>
        <v>0</v>
      </c>
      <c r="GE22" s="36">
        <f t="shared" si="24"/>
        <v>0</v>
      </c>
      <c r="GF22" s="36">
        <f t="shared" si="25"/>
        <v>0</v>
      </c>
      <c r="GG22" s="36">
        <f t="shared" si="26"/>
        <v>0</v>
      </c>
      <c r="GH22" s="36">
        <f t="shared" si="27"/>
        <v>0</v>
      </c>
      <c r="GI22" s="36">
        <f t="shared" si="28"/>
        <v>0</v>
      </c>
      <c r="GJ22" s="36">
        <f t="shared" si="29"/>
        <v>0</v>
      </c>
      <c r="GK22" s="36">
        <f t="shared" si="30"/>
        <v>0</v>
      </c>
      <c r="GL22" s="36">
        <f t="shared" si="31"/>
        <v>0</v>
      </c>
      <c r="GM22" s="36">
        <f t="shared" si="32"/>
        <v>0</v>
      </c>
      <c r="GN22" s="36">
        <f t="shared" si="33"/>
        <v>0</v>
      </c>
      <c r="GO22" s="36">
        <f t="shared" si="34"/>
        <v>0</v>
      </c>
      <c r="GP22" s="36">
        <f t="shared" si="35"/>
        <v>0</v>
      </c>
      <c r="GQ22" s="37">
        <f t="shared" si="48"/>
        <v>0</v>
      </c>
      <c r="GR22" s="37">
        <f t="shared" si="49"/>
        <v>0</v>
      </c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</row>
    <row r="23" spans="1:211" s="4" customFormat="1" ht="22.5" x14ac:dyDescent="0.3">
      <c r="A23" s="113" t="s">
        <v>62</v>
      </c>
      <c r="B23" s="113"/>
      <c r="C23" s="21"/>
      <c r="D23" s="24">
        <f t="shared" si="9"/>
        <v>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30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17">
        <f t="shared" si="36"/>
        <v>0</v>
      </c>
      <c r="AF23" s="17">
        <f t="shared" si="37"/>
        <v>0</v>
      </c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30"/>
      <c r="BC23" s="25"/>
      <c r="BD23" s="25"/>
      <c r="BE23" s="25"/>
      <c r="BF23" s="25"/>
      <c r="BG23" s="17">
        <f t="shared" si="38"/>
        <v>0</v>
      </c>
      <c r="BH23" s="17">
        <f t="shared" si="39"/>
        <v>0</v>
      </c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51"/>
      <c r="CE23" s="26"/>
      <c r="CF23" s="26"/>
      <c r="CG23" s="26"/>
      <c r="CH23" s="26"/>
      <c r="CI23" s="17">
        <f t="shared" si="40"/>
        <v>0</v>
      </c>
      <c r="CJ23" s="17">
        <f t="shared" si="41"/>
        <v>0</v>
      </c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6"/>
      <c r="CX23" s="25"/>
      <c r="CY23" s="25"/>
      <c r="CZ23" s="25"/>
      <c r="DA23" s="25"/>
      <c r="DB23" s="25"/>
      <c r="DC23" s="25"/>
      <c r="DD23" s="25"/>
      <c r="DE23" s="25"/>
      <c r="DF23" s="30"/>
      <c r="DG23" s="25"/>
      <c r="DH23" s="25"/>
      <c r="DI23" s="25"/>
      <c r="DJ23" s="25"/>
      <c r="DK23" s="17">
        <f t="shared" si="42"/>
        <v>0</v>
      </c>
      <c r="DL23" s="17">
        <f t="shared" si="43"/>
        <v>0</v>
      </c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30"/>
      <c r="EI23" s="25"/>
      <c r="EJ23" s="25"/>
      <c r="EK23" s="25"/>
      <c r="EL23" s="25"/>
      <c r="EM23" s="17">
        <f t="shared" si="44"/>
        <v>0</v>
      </c>
      <c r="EN23" s="17">
        <f t="shared" si="45"/>
        <v>0</v>
      </c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6"/>
      <c r="FG23" s="26"/>
      <c r="FH23" s="26"/>
      <c r="FI23" s="26"/>
      <c r="FJ23" s="51"/>
      <c r="FK23" s="26"/>
      <c r="FL23" s="26"/>
      <c r="FM23" s="26"/>
      <c r="FN23" s="46"/>
      <c r="FO23" s="17">
        <f t="shared" si="46"/>
        <v>0</v>
      </c>
      <c r="FP23" s="17">
        <f t="shared" si="47"/>
        <v>0</v>
      </c>
      <c r="FQ23" s="36">
        <f t="shared" si="10"/>
        <v>0</v>
      </c>
      <c r="FR23" s="36">
        <f t="shared" si="11"/>
        <v>0</v>
      </c>
      <c r="FS23" s="36">
        <f t="shared" si="12"/>
        <v>0</v>
      </c>
      <c r="FT23" s="36">
        <f t="shared" si="13"/>
        <v>0</v>
      </c>
      <c r="FU23" s="36">
        <f t="shared" si="14"/>
        <v>0</v>
      </c>
      <c r="FV23" s="36">
        <f t="shared" si="15"/>
        <v>0</v>
      </c>
      <c r="FW23" s="36">
        <f t="shared" si="16"/>
        <v>0</v>
      </c>
      <c r="FX23" s="36">
        <f t="shared" si="17"/>
        <v>0</v>
      </c>
      <c r="FY23" s="36">
        <f t="shared" si="18"/>
        <v>0</v>
      </c>
      <c r="FZ23" s="36">
        <f t="shared" si="19"/>
        <v>0</v>
      </c>
      <c r="GA23" s="36">
        <f t="shared" si="20"/>
        <v>0</v>
      </c>
      <c r="GB23" s="36">
        <f t="shared" si="21"/>
        <v>0</v>
      </c>
      <c r="GC23" s="36">
        <f t="shared" si="22"/>
        <v>0</v>
      </c>
      <c r="GD23" s="36">
        <f t="shared" si="23"/>
        <v>0</v>
      </c>
      <c r="GE23" s="36">
        <f t="shared" si="24"/>
        <v>0</v>
      </c>
      <c r="GF23" s="36">
        <f t="shared" si="25"/>
        <v>0</v>
      </c>
      <c r="GG23" s="36">
        <f t="shared" si="26"/>
        <v>0</v>
      </c>
      <c r="GH23" s="36">
        <f t="shared" si="27"/>
        <v>0</v>
      </c>
      <c r="GI23" s="36">
        <f t="shared" si="28"/>
        <v>0</v>
      </c>
      <c r="GJ23" s="36">
        <f t="shared" si="29"/>
        <v>0</v>
      </c>
      <c r="GK23" s="36">
        <f t="shared" si="30"/>
        <v>0</v>
      </c>
      <c r="GL23" s="36">
        <f t="shared" si="31"/>
        <v>0</v>
      </c>
      <c r="GM23" s="36">
        <f t="shared" si="32"/>
        <v>0</v>
      </c>
      <c r="GN23" s="36">
        <f t="shared" si="33"/>
        <v>0</v>
      </c>
      <c r="GO23" s="36">
        <f t="shared" si="34"/>
        <v>0</v>
      </c>
      <c r="GP23" s="36">
        <f t="shared" si="35"/>
        <v>0</v>
      </c>
      <c r="GQ23" s="37">
        <f t="shared" si="48"/>
        <v>0</v>
      </c>
      <c r="GR23" s="37">
        <f t="shared" si="49"/>
        <v>0</v>
      </c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</row>
    <row r="24" spans="1:211" s="4" customFormat="1" ht="22.5" x14ac:dyDescent="0.3">
      <c r="A24" s="113" t="s">
        <v>63</v>
      </c>
      <c r="B24" s="113"/>
      <c r="C24" s="21"/>
      <c r="D24" s="24">
        <f t="shared" si="9"/>
        <v>0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17">
        <f t="shared" si="36"/>
        <v>0</v>
      </c>
      <c r="AF24" s="17">
        <f t="shared" si="37"/>
        <v>0</v>
      </c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17">
        <f t="shared" si="38"/>
        <v>0</v>
      </c>
      <c r="BH24" s="17">
        <f t="shared" si="39"/>
        <v>0</v>
      </c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17">
        <f t="shared" si="40"/>
        <v>0</v>
      </c>
      <c r="CJ24" s="17">
        <f t="shared" si="41"/>
        <v>0</v>
      </c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6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17">
        <f t="shared" si="42"/>
        <v>0</v>
      </c>
      <c r="DL24" s="17">
        <f t="shared" si="43"/>
        <v>0</v>
      </c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17">
        <f t="shared" si="44"/>
        <v>0</v>
      </c>
      <c r="EN24" s="17">
        <f t="shared" si="45"/>
        <v>0</v>
      </c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8"/>
      <c r="FO24" s="17">
        <f t="shared" si="46"/>
        <v>0</v>
      </c>
      <c r="FP24" s="17">
        <f t="shared" si="47"/>
        <v>0</v>
      </c>
      <c r="FQ24" s="36">
        <f t="shared" si="10"/>
        <v>0</v>
      </c>
      <c r="FR24" s="36">
        <f t="shared" si="11"/>
        <v>0</v>
      </c>
      <c r="FS24" s="36">
        <f t="shared" si="12"/>
        <v>0</v>
      </c>
      <c r="FT24" s="36">
        <f t="shared" si="13"/>
        <v>0</v>
      </c>
      <c r="FU24" s="36">
        <f t="shared" si="14"/>
        <v>0</v>
      </c>
      <c r="FV24" s="36">
        <f t="shared" si="15"/>
        <v>0</v>
      </c>
      <c r="FW24" s="36">
        <f t="shared" si="16"/>
        <v>0</v>
      </c>
      <c r="FX24" s="36">
        <f t="shared" si="17"/>
        <v>0</v>
      </c>
      <c r="FY24" s="36">
        <f t="shared" si="18"/>
        <v>0</v>
      </c>
      <c r="FZ24" s="36">
        <f t="shared" si="19"/>
        <v>0</v>
      </c>
      <c r="GA24" s="36">
        <f t="shared" si="20"/>
        <v>0</v>
      </c>
      <c r="GB24" s="36">
        <f t="shared" si="21"/>
        <v>0</v>
      </c>
      <c r="GC24" s="36">
        <f t="shared" si="22"/>
        <v>0</v>
      </c>
      <c r="GD24" s="36">
        <f t="shared" si="23"/>
        <v>0</v>
      </c>
      <c r="GE24" s="36">
        <f t="shared" si="24"/>
        <v>0</v>
      </c>
      <c r="GF24" s="36">
        <f t="shared" si="25"/>
        <v>0</v>
      </c>
      <c r="GG24" s="36">
        <f t="shared" si="26"/>
        <v>0</v>
      </c>
      <c r="GH24" s="36">
        <f t="shared" si="27"/>
        <v>0</v>
      </c>
      <c r="GI24" s="36">
        <f t="shared" si="28"/>
        <v>0</v>
      </c>
      <c r="GJ24" s="36">
        <f t="shared" si="29"/>
        <v>0</v>
      </c>
      <c r="GK24" s="36">
        <f t="shared" si="30"/>
        <v>0</v>
      </c>
      <c r="GL24" s="36">
        <f t="shared" si="31"/>
        <v>0</v>
      </c>
      <c r="GM24" s="36">
        <f t="shared" si="32"/>
        <v>0</v>
      </c>
      <c r="GN24" s="36">
        <f t="shared" si="33"/>
        <v>0</v>
      </c>
      <c r="GO24" s="36">
        <f t="shared" si="34"/>
        <v>0</v>
      </c>
      <c r="GP24" s="36">
        <f t="shared" si="35"/>
        <v>0</v>
      </c>
      <c r="GQ24" s="37">
        <f t="shared" si="48"/>
        <v>0</v>
      </c>
      <c r="GR24" s="37">
        <f t="shared" si="49"/>
        <v>0</v>
      </c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</row>
    <row r="25" spans="1:211" s="4" customFormat="1" ht="22.5" x14ac:dyDescent="0.3">
      <c r="A25" s="113" t="s">
        <v>64</v>
      </c>
      <c r="B25" s="113"/>
      <c r="C25" s="21"/>
      <c r="D25" s="24">
        <f t="shared" si="9"/>
        <v>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17">
        <f t="shared" si="36"/>
        <v>0</v>
      </c>
      <c r="AF25" s="17">
        <f t="shared" si="37"/>
        <v>0</v>
      </c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17">
        <f t="shared" si="38"/>
        <v>0</v>
      </c>
      <c r="BH25" s="17">
        <f t="shared" si="39"/>
        <v>0</v>
      </c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17">
        <f t="shared" si="40"/>
        <v>0</v>
      </c>
      <c r="CJ25" s="17">
        <f t="shared" si="41"/>
        <v>0</v>
      </c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6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17">
        <f t="shared" si="42"/>
        <v>0</v>
      </c>
      <c r="DL25" s="17">
        <f t="shared" si="43"/>
        <v>0</v>
      </c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17">
        <f t="shared" si="44"/>
        <v>0</v>
      </c>
      <c r="EN25" s="17">
        <f t="shared" si="45"/>
        <v>0</v>
      </c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8"/>
      <c r="FO25" s="17">
        <f t="shared" si="46"/>
        <v>0</v>
      </c>
      <c r="FP25" s="17">
        <f t="shared" si="47"/>
        <v>0</v>
      </c>
      <c r="FQ25" s="36">
        <f t="shared" si="10"/>
        <v>0</v>
      </c>
      <c r="FR25" s="36">
        <f t="shared" si="11"/>
        <v>0</v>
      </c>
      <c r="FS25" s="36">
        <f t="shared" si="12"/>
        <v>0</v>
      </c>
      <c r="FT25" s="36">
        <f t="shared" si="13"/>
        <v>0</v>
      </c>
      <c r="FU25" s="36">
        <f t="shared" si="14"/>
        <v>0</v>
      </c>
      <c r="FV25" s="36">
        <f t="shared" si="15"/>
        <v>0</v>
      </c>
      <c r="FW25" s="36">
        <f t="shared" si="16"/>
        <v>0</v>
      </c>
      <c r="FX25" s="36">
        <f t="shared" si="17"/>
        <v>0</v>
      </c>
      <c r="FY25" s="36">
        <f t="shared" si="18"/>
        <v>0</v>
      </c>
      <c r="FZ25" s="36">
        <f t="shared" si="19"/>
        <v>0</v>
      </c>
      <c r="GA25" s="36">
        <f t="shared" si="20"/>
        <v>0</v>
      </c>
      <c r="GB25" s="36">
        <f t="shared" si="21"/>
        <v>0</v>
      </c>
      <c r="GC25" s="36">
        <f t="shared" si="22"/>
        <v>0</v>
      </c>
      <c r="GD25" s="36">
        <f t="shared" si="23"/>
        <v>0</v>
      </c>
      <c r="GE25" s="36">
        <f t="shared" si="24"/>
        <v>0</v>
      </c>
      <c r="GF25" s="36">
        <f t="shared" si="25"/>
        <v>0</v>
      </c>
      <c r="GG25" s="36">
        <f t="shared" si="26"/>
        <v>0</v>
      </c>
      <c r="GH25" s="36">
        <f t="shared" si="27"/>
        <v>0</v>
      </c>
      <c r="GI25" s="36">
        <f t="shared" si="28"/>
        <v>0</v>
      </c>
      <c r="GJ25" s="36">
        <f t="shared" si="29"/>
        <v>0</v>
      </c>
      <c r="GK25" s="36">
        <f t="shared" si="30"/>
        <v>0</v>
      </c>
      <c r="GL25" s="36">
        <f t="shared" si="31"/>
        <v>0</v>
      </c>
      <c r="GM25" s="36">
        <f t="shared" si="32"/>
        <v>0</v>
      </c>
      <c r="GN25" s="36">
        <f t="shared" si="33"/>
        <v>0</v>
      </c>
      <c r="GO25" s="36">
        <f t="shared" si="34"/>
        <v>0</v>
      </c>
      <c r="GP25" s="36">
        <f t="shared" si="35"/>
        <v>0</v>
      </c>
      <c r="GQ25" s="37">
        <f t="shared" si="48"/>
        <v>0</v>
      </c>
      <c r="GR25" s="37">
        <f t="shared" si="49"/>
        <v>0</v>
      </c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</row>
    <row r="26" spans="1:211" s="4" customFormat="1" ht="22.5" x14ac:dyDescent="0.3">
      <c r="A26" s="113" t="s">
        <v>65</v>
      </c>
      <c r="B26" s="113"/>
      <c r="C26" s="21"/>
      <c r="D26" s="24">
        <f t="shared" si="9"/>
        <v>6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>
        <f t="shared" si="36"/>
        <v>0</v>
      </c>
      <c r="AF26" s="26">
        <f t="shared" si="37"/>
        <v>0</v>
      </c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17">
        <f t="shared" si="38"/>
        <v>0</v>
      </c>
      <c r="BH26" s="17">
        <f t="shared" si="39"/>
        <v>0</v>
      </c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>
        <v>3</v>
      </c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17">
        <f t="shared" si="40"/>
        <v>3</v>
      </c>
      <c r="CJ26" s="17">
        <f t="shared" si="41"/>
        <v>0</v>
      </c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17">
        <f t="shared" si="42"/>
        <v>0</v>
      </c>
      <c r="DL26" s="17">
        <f t="shared" si="43"/>
        <v>0</v>
      </c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>
        <v>3</v>
      </c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17">
        <f t="shared" si="44"/>
        <v>3</v>
      </c>
      <c r="EN26" s="17">
        <f t="shared" si="45"/>
        <v>0</v>
      </c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46"/>
      <c r="FO26" s="17">
        <f t="shared" si="46"/>
        <v>0</v>
      </c>
      <c r="FP26" s="17">
        <f t="shared" si="47"/>
        <v>0</v>
      </c>
      <c r="FQ26" s="36">
        <f t="shared" si="10"/>
        <v>0</v>
      </c>
      <c r="FR26" s="36">
        <f t="shared" si="11"/>
        <v>0</v>
      </c>
      <c r="FS26" s="36">
        <f t="shared" si="12"/>
        <v>0</v>
      </c>
      <c r="FT26" s="36">
        <f t="shared" si="13"/>
        <v>0</v>
      </c>
      <c r="FU26" s="36">
        <f t="shared" si="14"/>
        <v>0</v>
      </c>
      <c r="FV26" s="36">
        <f t="shared" si="15"/>
        <v>0</v>
      </c>
      <c r="FW26" s="36">
        <f t="shared" si="16"/>
        <v>0</v>
      </c>
      <c r="FX26" s="36">
        <f t="shared" si="17"/>
        <v>0</v>
      </c>
      <c r="FY26" s="36">
        <f t="shared" si="18"/>
        <v>0</v>
      </c>
      <c r="FZ26" s="36">
        <f t="shared" si="19"/>
        <v>0</v>
      </c>
      <c r="GA26" s="36">
        <f t="shared" si="20"/>
        <v>0</v>
      </c>
      <c r="GB26" s="36">
        <f t="shared" si="21"/>
        <v>0</v>
      </c>
      <c r="GC26" s="36">
        <f t="shared" si="22"/>
        <v>0</v>
      </c>
      <c r="GD26" s="36">
        <f t="shared" si="23"/>
        <v>0</v>
      </c>
      <c r="GE26" s="36">
        <f t="shared" si="24"/>
        <v>6</v>
      </c>
      <c r="GF26" s="36">
        <f t="shared" si="25"/>
        <v>0</v>
      </c>
      <c r="GG26" s="36">
        <f t="shared" si="26"/>
        <v>0</v>
      </c>
      <c r="GH26" s="36">
        <f t="shared" si="27"/>
        <v>0</v>
      </c>
      <c r="GI26" s="36">
        <f t="shared" si="28"/>
        <v>0</v>
      </c>
      <c r="GJ26" s="36">
        <f t="shared" si="29"/>
        <v>0</v>
      </c>
      <c r="GK26" s="36">
        <f t="shared" si="30"/>
        <v>0</v>
      </c>
      <c r="GL26" s="36">
        <f t="shared" si="31"/>
        <v>0</v>
      </c>
      <c r="GM26" s="36">
        <f t="shared" si="32"/>
        <v>0</v>
      </c>
      <c r="GN26" s="36">
        <f t="shared" si="33"/>
        <v>0</v>
      </c>
      <c r="GO26" s="36">
        <f t="shared" si="34"/>
        <v>0</v>
      </c>
      <c r="GP26" s="36">
        <f t="shared" si="35"/>
        <v>0</v>
      </c>
      <c r="GQ26" s="37">
        <f t="shared" si="48"/>
        <v>6</v>
      </c>
      <c r="GR26" s="37">
        <f t="shared" si="49"/>
        <v>0</v>
      </c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</row>
    <row r="27" spans="1:211" s="4" customFormat="1" ht="22.5" x14ac:dyDescent="0.3">
      <c r="A27" s="115" t="s">
        <v>41</v>
      </c>
      <c r="B27" s="115"/>
      <c r="C27" s="22"/>
      <c r="D27" s="24">
        <f t="shared" si="9"/>
        <v>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7">
        <f t="shared" si="36"/>
        <v>0</v>
      </c>
      <c r="AF27" s="17">
        <f t="shared" si="37"/>
        <v>0</v>
      </c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17">
        <f t="shared" si="38"/>
        <v>0</v>
      </c>
      <c r="BH27" s="17">
        <f t="shared" si="39"/>
        <v>0</v>
      </c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17">
        <f t="shared" si="40"/>
        <v>0</v>
      </c>
      <c r="CJ27" s="17">
        <f t="shared" si="41"/>
        <v>0</v>
      </c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6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17">
        <f t="shared" si="42"/>
        <v>0</v>
      </c>
      <c r="DL27" s="17">
        <f t="shared" si="43"/>
        <v>0</v>
      </c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17">
        <f t="shared" si="44"/>
        <v>0</v>
      </c>
      <c r="EN27" s="17">
        <f t="shared" si="45"/>
        <v>0</v>
      </c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9"/>
      <c r="FO27" s="17">
        <f t="shared" si="46"/>
        <v>0</v>
      </c>
      <c r="FP27" s="17">
        <f t="shared" si="47"/>
        <v>0</v>
      </c>
      <c r="FQ27" s="36">
        <f t="shared" si="10"/>
        <v>0</v>
      </c>
      <c r="FR27" s="36">
        <f t="shared" si="11"/>
        <v>0</v>
      </c>
      <c r="FS27" s="36">
        <f t="shared" si="12"/>
        <v>0</v>
      </c>
      <c r="FT27" s="36">
        <f t="shared" si="13"/>
        <v>0</v>
      </c>
      <c r="FU27" s="36">
        <f t="shared" si="14"/>
        <v>0</v>
      </c>
      <c r="FV27" s="36">
        <f t="shared" si="15"/>
        <v>0</v>
      </c>
      <c r="FW27" s="36">
        <f t="shared" si="16"/>
        <v>0</v>
      </c>
      <c r="FX27" s="36">
        <f t="shared" si="17"/>
        <v>0</v>
      </c>
      <c r="FY27" s="36">
        <f t="shared" si="18"/>
        <v>0</v>
      </c>
      <c r="FZ27" s="36">
        <f t="shared" si="19"/>
        <v>0</v>
      </c>
      <c r="GA27" s="36">
        <f t="shared" si="20"/>
        <v>0</v>
      </c>
      <c r="GB27" s="36">
        <f t="shared" si="21"/>
        <v>0</v>
      </c>
      <c r="GC27" s="36">
        <f t="shared" si="22"/>
        <v>0</v>
      </c>
      <c r="GD27" s="36">
        <f t="shared" si="23"/>
        <v>0</v>
      </c>
      <c r="GE27" s="36">
        <f t="shared" si="24"/>
        <v>0</v>
      </c>
      <c r="GF27" s="36">
        <f t="shared" si="25"/>
        <v>0</v>
      </c>
      <c r="GG27" s="36">
        <f t="shared" si="26"/>
        <v>0</v>
      </c>
      <c r="GH27" s="36">
        <f t="shared" si="27"/>
        <v>0</v>
      </c>
      <c r="GI27" s="36">
        <f t="shared" si="28"/>
        <v>0</v>
      </c>
      <c r="GJ27" s="36">
        <f t="shared" si="29"/>
        <v>0</v>
      </c>
      <c r="GK27" s="36">
        <f t="shared" si="30"/>
        <v>0</v>
      </c>
      <c r="GL27" s="36">
        <f t="shared" si="31"/>
        <v>0</v>
      </c>
      <c r="GM27" s="36">
        <f t="shared" si="32"/>
        <v>0</v>
      </c>
      <c r="GN27" s="36">
        <f t="shared" si="33"/>
        <v>0</v>
      </c>
      <c r="GO27" s="36">
        <f t="shared" si="34"/>
        <v>0</v>
      </c>
      <c r="GP27" s="36">
        <f t="shared" si="35"/>
        <v>0</v>
      </c>
      <c r="GQ27" s="37">
        <f t="shared" si="48"/>
        <v>0</v>
      </c>
      <c r="GR27" s="37">
        <f t="shared" si="49"/>
        <v>0</v>
      </c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</row>
    <row r="28" spans="1:211" s="4" customFormat="1" ht="22.5" x14ac:dyDescent="0.3">
      <c r="A28" s="113" t="s">
        <v>66</v>
      </c>
      <c r="B28" s="113"/>
      <c r="C28" s="21"/>
      <c r="D28" s="24">
        <f t="shared" si="9"/>
        <v>0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17">
        <f t="shared" si="36"/>
        <v>0</v>
      </c>
      <c r="AF28" s="17">
        <f t="shared" si="37"/>
        <v>0</v>
      </c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17">
        <f t="shared" si="38"/>
        <v>0</v>
      </c>
      <c r="BH28" s="17">
        <f t="shared" si="39"/>
        <v>0</v>
      </c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17">
        <f t="shared" si="40"/>
        <v>0</v>
      </c>
      <c r="CJ28" s="17">
        <f t="shared" si="41"/>
        <v>0</v>
      </c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6"/>
      <c r="CX28" s="25"/>
      <c r="CY28" s="25"/>
      <c r="CZ28" s="25"/>
      <c r="DA28" s="25"/>
      <c r="DB28" s="26"/>
      <c r="DC28" s="26"/>
      <c r="DD28" s="26"/>
      <c r="DE28" s="26"/>
      <c r="DF28" s="26"/>
      <c r="DG28" s="26"/>
      <c r="DH28" s="26"/>
      <c r="DI28" s="26"/>
      <c r="DJ28" s="26"/>
      <c r="DK28" s="17">
        <f t="shared" si="42"/>
        <v>0</v>
      </c>
      <c r="DL28" s="17">
        <f t="shared" si="43"/>
        <v>0</v>
      </c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17">
        <f t="shared" si="44"/>
        <v>0</v>
      </c>
      <c r="EN28" s="17">
        <f t="shared" si="45"/>
        <v>0</v>
      </c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6"/>
      <c r="FG28" s="26"/>
      <c r="FH28" s="26"/>
      <c r="FI28" s="26"/>
      <c r="FJ28" s="26"/>
      <c r="FK28" s="26"/>
      <c r="FL28" s="26"/>
      <c r="FM28" s="26"/>
      <c r="FN28" s="46"/>
      <c r="FO28" s="17">
        <f t="shared" si="46"/>
        <v>0</v>
      </c>
      <c r="FP28" s="17">
        <f t="shared" si="47"/>
        <v>0</v>
      </c>
      <c r="FQ28" s="36">
        <f t="shared" si="10"/>
        <v>0</v>
      </c>
      <c r="FR28" s="36">
        <f t="shared" si="11"/>
        <v>0</v>
      </c>
      <c r="FS28" s="36">
        <f t="shared" si="12"/>
        <v>0</v>
      </c>
      <c r="FT28" s="36">
        <f t="shared" si="13"/>
        <v>0</v>
      </c>
      <c r="FU28" s="36">
        <f t="shared" si="14"/>
        <v>0</v>
      </c>
      <c r="FV28" s="36">
        <f t="shared" si="15"/>
        <v>0</v>
      </c>
      <c r="FW28" s="36">
        <f t="shared" si="16"/>
        <v>0</v>
      </c>
      <c r="FX28" s="36">
        <f t="shared" si="17"/>
        <v>0</v>
      </c>
      <c r="FY28" s="36">
        <f t="shared" si="18"/>
        <v>0</v>
      </c>
      <c r="FZ28" s="36">
        <f t="shared" si="19"/>
        <v>0</v>
      </c>
      <c r="GA28" s="36">
        <f t="shared" si="20"/>
        <v>0</v>
      </c>
      <c r="GB28" s="36">
        <f t="shared" si="21"/>
        <v>0</v>
      </c>
      <c r="GC28" s="36">
        <f t="shared" si="22"/>
        <v>0</v>
      </c>
      <c r="GD28" s="36">
        <f t="shared" si="23"/>
        <v>0</v>
      </c>
      <c r="GE28" s="36">
        <f t="shared" si="24"/>
        <v>0</v>
      </c>
      <c r="GF28" s="36">
        <f t="shared" si="25"/>
        <v>0</v>
      </c>
      <c r="GG28" s="36">
        <f t="shared" si="26"/>
        <v>0</v>
      </c>
      <c r="GH28" s="36">
        <f t="shared" si="27"/>
        <v>0</v>
      </c>
      <c r="GI28" s="36">
        <f t="shared" si="28"/>
        <v>0</v>
      </c>
      <c r="GJ28" s="36">
        <f t="shared" si="29"/>
        <v>0</v>
      </c>
      <c r="GK28" s="36">
        <f t="shared" si="30"/>
        <v>0</v>
      </c>
      <c r="GL28" s="36">
        <f t="shared" si="31"/>
        <v>0</v>
      </c>
      <c r="GM28" s="36">
        <f t="shared" si="32"/>
        <v>0</v>
      </c>
      <c r="GN28" s="36">
        <f t="shared" si="33"/>
        <v>0</v>
      </c>
      <c r="GO28" s="36">
        <f t="shared" si="34"/>
        <v>0</v>
      </c>
      <c r="GP28" s="36">
        <f t="shared" si="35"/>
        <v>0</v>
      </c>
      <c r="GQ28" s="37">
        <f t="shared" si="48"/>
        <v>0</v>
      </c>
      <c r="GR28" s="37">
        <f t="shared" si="49"/>
        <v>0</v>
      </c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</row>
    <row r="29" spans="1:211" s="4" customFormat="1" ht="22.5" x14ac:dyDescent="0.3">
      <c r="A29" s="113" t="s">
        <v>67</v>
      </c>
      <c r="B29" s="113"/>
      <c r="C29" s="21"/>
      <c r="D29" s="24">
        <f t="shared" si="9"/>
        <v>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17">
        <f t="shared" si="36"/>
        <v>0</v>
      </c>
      <c r="AF29" s="17">
        <f t="shared" si="37"/>
        <v>0</v>
      </c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17">
        <f t="shared" si="38"/>
        <v>0</v>
      </c>
      <c r="BH29" s="17">
        <f t="shared" si="39"/>
        <v>0</v>
      </c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17">
        <f t="shared" si="40"/>
        <v>0</v>
      </c>
      <c r="CJ29" s="17">
        <f t="shared" si="41"/>
        <v>0</v>
      </c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17">
        <f t="shared" si="42"/>
        <v>0</v>
      </c>
      <c r="DL29" s="17">
        <f t="shared" si="43"/>
        <v>0</v>
      </c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17">
        <f t="shared" si="44"/>
        <v>0</v>
      </c>
      <c r="EN29" s="17">
        <f t="shared" si="45"/>
        <v>0</v>
      </c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8"/>
      <c r="FO29" s="17">
        <f t="shared" si="46"/>
        <v>0</v>
      </c>
      <c r="FP29" s="17">
        <f t="shared" si="47"/>
        <v>0</v>
      </c>
      <c r="FQ29" s="36">
        <f t="shared" si="10"/>
        <v>0</v>
      </c>
      <c r="FR29" s="36">
        <f t="shared" si="11"/>
        <v>0</v>
      </c>
      <c r="FS29" s="36">
        <f t="shared" si="12"/>
        <v>0</v>
      </c>
      <c r="FT29" s="36">
        <f t="shared" si="13"/>
        <v>0</v>
      </c>
      <c r="FU29" s="36">
        <f t="shared" si="14"/>
        <v>0</v>
      </c>
      <c r="FV29" s="36">
        <f t="shared" si="15"/>
        <v>0</v>
      </c>
      <c r="FW29" s="36">
        <f t="shared" si="16"/>
        <v>0</v>
      </c>
      <c r="FX29" s="36">
        <f t="shared" si="17"/>
        <v>0</v>
      </c>
      <c r="FY29" s="36">
        <f t="shared" si="18"/>
        <v>0</v>
      </c>
      <c r="FZ29" s="36">
        <f t="shared" si="19"/>
        <v>0</v>
      </c>
      <c r="GA29" s="36">
        <f t="shared" si="20"/>
        <v>0</v>
      </c>
      <c r="GB29" s="36">
        <f t="shared" si="21"/>
        <v>0</v>
      </c>
      <c r="GC29" s="36">
        <f t="shared" si="22"/>
        <v>0</v>
      </c>
      <c r="GD29" s="36">
        <f t="shared" si="23"/>
        <v>0</v>
      </c>
      <c r="GE29" s="36">
        <f t="shared" si="24"/>
        <v>0</v>
      </c>
      <c r="GF29" s="36">
        <f t="shared" si="25"/>
        <v>0</v>
      </c>
      <c r="GG29" s="36">
        <f t="shared" si="26"/>
        <v>0</v>
      </c>
      <c r="GH29" s="36">
        <f t="shared" si="27"/>
        <v>0</v>
      </c>
      <c r="GI29" s="36">
        <f t="shared" si="28"/>
        <v>0</v>
      </c>
      <c r="GJ29" s="36">
        <f t="shared" si="29"/>
        <v>0</v>
      </c>
      <c r="GK29" s="36">
        <f t="shared" si="30"/>
        <v>0</v>
      </c>
      <c r="GL29" s="36">
        <f t="shared" si="31"/>
        <v>0</v>
      </c>
      <c r="GM29" s="36">
        <f t="shared" si="32"/>
        <v>0</v>
      </c>
      <c r="GN29" s="36">
        <f t="shared" si="33"/>
        <v>0</v>
      </c>
      <c r="GO29" s="36">
        <f t="shared" si="34"/>
        <v>0</v>
      </c>
      <c r="GP29" s="36">
        <f t="shared" si="35"/>
        <v>0</v>
      </c>
      <c r="GQ29" s="37">
        <f t="shared" si="48"/>
        <v>0</v>
      </c>
      <c r="GR29" s="37">
        <f t="shared" si="49"/>
        <v>0</v>
      </c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</row>
    <row r="30" spans="1:211" s="4" customFormat="1" ht="22.5" x14ac:dyDescent="0.3">
      <c r="A30" s="113" t="s">
        <v>68</v>
      </c>
      <c r="B30" s="113"/>
      <c r="C30" s="21"/>
      <c r="D30" s="24">
        <f t="shared" si="9"/>
        <v>0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17">
        <f t="shared" si="36"/>
        <v>0</v>
      </c>
      <c r="AF30" s="17">
        <f t="shared" si="37"/>
        <v>0</v>
      </c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17">
        <f t="shared" si="38"/>
        <v>0</v>
      </c>
      <c r="BH30" s="17">
        <f t="shared" si="39"/>
        <v>0</v>
      </c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17">
        <f t="shared" si="40"/>
        <v>0</v>
      </c>
      <c r="CJ30" s="17">
        <f t="shared" si="41"/>
        <v>0</v>
      </c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17">
        <f t="shared" si="42"/>
        <v>0</v>
      </c>
      <c r="DL30" s="17">
        <f t="shared" si="43"/>
        <v>0</v>
      </c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17">
        <f t="shared" si="44"/>
        <v>0</v>
      </c>
      <c r="EN30" s="17">
        <f t="shared" si="45"/>
        <v>0</v>
      </c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46"/>
      <c r="FO30" s="17">
        <f t="shared" si="46"/>
        <v>0</v>
      </c>
      <c r="FP30" s="17">
        <f t="shared" si="47"/>
        <v>0</v>
      </c>
      <c r="FQ30" s="36">
        <f t="shared" si="10"/>
        <v>0</v>
      </c>
      <c r="FR30" s="36">
        <f t="shared" si="11"/>
        <v>0</v>
      </c>
      <c r="FS30" s="36">
        <f t="shared" si="12"/>
        <v>0</v>
      </c>
      <c r="FT30" s="36">
        <f t="shared" si="13"/>
        <v>0</v>
      </c>
      <c r="FU30" s="36">
        <f t="shared" si="14"/>
        <v>0</v>
      </c>
      <c r="FV30" s="36">
        <f t="shared" si="15"/>
        <v>0</v>
      </c>
      <c r="FW30" s="36">
        <f t="shared" si="16"/>
        <v>0</v>
      </c>
      <c r="FX30" s="36">
        <f t="shared" si="17"/>
        <v>0</v>
      </c>
      <c r="FY30" s="36">
        <f t="shared" si="18"/>
        <v>0</v>
      </c>
      <c r="FZ30" s="36">
        <f t="shared" si="19"/>
        <v>0</v>
      </c>
      <c r="GA30" s="36">
        <f t="shared" si="20"/>
        <v>0</v>
      </c>
      <c r="GB30" s="36">
        <f t="shared" si="21"/>
        <v>0</v>
      </c>
      <c r="GC30" s="36">
        <f t="shared" si="22"/>
        <v>0</v>
      </c>
      <c r="GD30" s="36">
        <f t="shared" si="23"/>
        <v>0</v>
      </c>
      <c r="GE30" s="36">
        <f t="shared" si="24"/>
        <v>0</v>
      </c>
      <c r="GF30" s="36">
        <f t="shared" si="25"/>
        <v>0</v>
      </c>
      <c r="GG30" s="36">
        <f t="shared" si="26"/>
        <v>0</v>
      </c>
      <c r="GH30" s="36">
        <f t="shared" si="27"/>
        <v>0</v>
      </c>
      <c r="GI30" s="36">
        <f t="shared" si="28"/>
        <v>0</v>
      </c>
      <c r="GJ30" s="36">
        <f t="shared" si="29"/>
        <v>0</v>
      </c>
      <c r="GK30" s="36">
        <f t="shared" si="30"/>
        <v>0</v>
      </c>
      <c r="GL30" s="36">
        <f t="shared" si="31"/>
        <v>0</v>
      </c>
      <c r="GM30" s="36">
        <f t="shared" si="32"/>
        <v>0</v>
      </c>
      <c r="GN30" s="36">
        <f t="shared" si="33"/>
        <v>0</v>
      </c>
      <c r="GO30" s="36">
        <f t="shared" si="34"/>
        <v>0</v>
      </c>
      <c r="GP30" s="36">
        <f t="shared" si="35"/>
        <v>0</v>
      </c>
      <c r="GQ30" s="37">
        <f t="shared" si="48"/>
        <v>0</v>
      </c>
      <c r="GR30" s="37">
        <f t="shared" si="49"/>
        <v>0</v>
      </c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</row>
    <row r="31" spans="1:211" s="4" customFormat="1" ht="22.5" x14ac:dyDescent="0.3">
      <c r="A31" s="113" t="s">
        <v>69</v>
      </c>
      <c r="B31" s="113"/>
      <c r="C31" s="21"/>
      <c r="D31" s="24">
        <f t="shared" si="9"/>
        <v>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17">
        <f t="shared" si="36"/>
        <v>0</v>
      </c>
      <c r="AF31" s="17">
        <f t="shared" si="37"/>
        <v>0</v>
      </c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17">
        <f t="shared" si="38"/>
        <v>0</v>
      </c>
      <c r="BH31" s="17">
        <f t="shared" si="39"/>
        <v>0</v>
      </c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17">
        <f t="shared" si="40"/>
        <v>0</v>
      </c>
      <c r="CJ31" s="17">
        <f t="shared" si="41"/>
        <v>0</v>
      </c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6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17">
        <f t="shared" si="42"/>
        <v>0</v>
      </c>
      <c r="DL31" s="17">
        <f t="shared" si="43"/>
        <v>0</v>
      </c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>
        <f t="shared" si="44"/>
        <v>0</v>
      </c>
      <c r="EN31" s="26">
        <f t="shared" si="45"/>
        <v>0</v>
      </c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46"/>
      <c r="FO31" s="17">
        <f t="shared" si="46"/>
        <v>0</v>
      </c>
      <c r="FP31" s="17">
        <f t="shared" si="47"/>
        <v>0</v>
      </c>
      <c r="FQ31" s="36">
        <f t="shared" si="10"/>
        <v>0</v>
      </c>
      <c r="FR31" s="36">
        <f t="shared" si="11"/>
        <v>0</v>
      </c>
      <c r="FS31" s="36">
        <f t="shared" si="12"/>
        <v>0</v>
      </c>
      <c r="FT31" s="36">
        <f t="shared" si="13"/>
        <v>0</v>
      </c>
      <c r="FU31" s="36">
        <f t="shared" si="14"/>
        <v>0</v>
      </c>
      <c r="FV31" s="36">
        <f t="shared" si="15"/>
        <v>0</v>
      </c>
      <c r="FW31" s="36">
        <f t="shared" si="16"/>
        <v>0</v>
      </c>
      <c r="FX31" s="36">
        <f t="shared" si="17"/>
        <v>0</v>
      </c>
      <c r="FY31" s="36">
        <f t="shared" si="18"/>
        <v>0</v>
      </c>
      <c r="FZ31" s="36">
        <f t="shared" si="19"/>
        <v>0</v>
      </c>
      <c r="GA31" s="36">
        <f t="shared" si="20"/>
        <v>0</v>
      </c>
      <c r="GB31" s="36">
        <f t="shared" si="21"/>
        <v>0</v>
      </c>
      <c r="GC31" s="36">
        <f t="shared" si="22"/>
        <v>0</v>
      </c>
      <c r="GD31" s="36">
        <f t="shared" si="23"/>
        <v>0</v>
      </c>
      <c r="GE31" s="36">
        <f t="shared" si="24"/>
        <v>0</v>
      </c>
      <c r="GF31" s="36">
        <f t="shared" si="25"/>
        <v>0</v>
      </c>
      <c r="GG31" s="36">
        <f t="shared" si="26"/>
        <v>0</v>
      </c>
      <c r="GH31" s="36">
        <f t="shared" si="27"/>
        <v>0</v>
      </c>
      <c r="GI31" s="36">
        <f t="shared" si="28"/>
        <v>0</v>
      </c>
      <c r="GJ31" s="36">
        <f t="shared" si="29"/>
        <v>0</v>
      </c>
      <c r="GK31" s="36">
        <f t="shared" si="30"/>
        <v>0</v>
      </c>
      <c r="GL31" s="36">
        <f t="shared" si="31"/>
        <v>0</v>
      </c>
      <c r="GM31" s="36">
        <f t="shared" si="32"/>
        <v>0</v>
      </c>
      <c r="GN31" s="36">
        <f t="shared" si="33"/>
        <v>0</v>
      </c>
      <c r="GO31" s="36">
        <f t="shared" si="34"/>
        <v>0</v>
      </c>
      <c r="GP31" s="36">
        <f t="shared" si="35"/>
        <v>0</v>
      </c>
      <c r="GQ31" s="37">
        <f t="shared" si="48"/>
        <v>0</v>
      </c>
      <c r="GR31" s="37">
        <f t="shared" si="49"/>
        <v>0</v>
      </c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</row>
    <row r="32" spans="1:211" s="4" customFormat="1" ht="22.5" x14ac:dyDescent="0.3">
      <c r="A32" s="113" t="s">
        <v>70</v>
      </c>
      <c r="B32" s="113"/>
      <c r="C32" s="21"/>
      <c r="D32" s="24">
        <f t="shared" si="9"/>
        <v>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17">
        <f t="shared" si="36"/>
        <v>0</v>
      </c>
      <c r="AF32" s="17">
        <f t="shared" si="37"/>
        <v>0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17">
        <f t="shared" si="38"/>
        <v>0</v>
      </c>
      <c r="BH32" s="17">
        <f t="shared" si="39"/>
        <v>0</v>
      </c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17">
        <f t="shared" si="40"/>
        <v>0</v>
      </c>
      <c r="CJ32" s="17">
        <f t="shared" si="41"/>
        <v>0</v>
      </c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6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17">
        <f t="shared" si="42"/>
        <v>0</v>
      </c>
      <c r="DL32" s="17">
        <f t="shared" si="43"/>
        <v>0</v>
      </c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17">
        <f t="shared" si="44"/>
        <v>0</v>
      </c>
      <c r="EN32" s="17">
        <f t="shared" si="45"/>
        <v>0</v>
      </c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8"/>
      <c r="FO32" s="17">
        <f t="shared" si="46"/>
        <v>0</v>
      </c>
      <c r="FP32" s="17">
        <f t="shared" si="47"/>
        <v>0</v>
      </c>
      <c r="FQ32" s="36">
        <f t="shared" si="10"/>
        <v>0</v>
      </c>
      <c r="FR32" s="36">
        <f t="shared" si="11"/>
        <v>0</v>
      </c>
      <c r="FS32" s="36">
        <f t="shared" si="12"/>
        <v>0</v>
      </c>
      <c r="FT32" s="36">
        <f t="shared" si="13"/>
        <v>0</v>
      </c>
      <c r="FU32" s="36">
        <f t="shared" si="14"/>
        <v>0</v>
      </c>
      <c r="FV32" s="36">
        <f t="shared" si="15"/>
        <v>0</v>
      </c>
      <c r="FW32" s="36">
        <f t="shared" si="16"/>
        <v>0</v>
      </c>
      <c r="FX32" s="36">
        <f t="shared" si="17"/>
        <v>0</v>
      </c>
      <c r="FY32" s="36">
        <f t="shared" si="18"/>
        <v>0</v>
      </c>
      <c r="FZ32" s="36">
        <f t="shared" si="19"/>
        <v>0</v>
      </c>
      <c r="GA32" s="36">
        <f t="shared" si="20"/>
        <v>0</v>
      </c>
      <c r="GB32" s="36">
        <f t="shared" si="21"/>
        <v>0</v>
      </c>
      <c r="GC32" s="36">
        <f t="shared" si="22"/>
        <v>0</v>
      </c>
      <c r="GD32" s="36">
        <f t="shared" si="23"/>
        <v>0</v>
      </c>
      <c r="GE32" s="36">
        <f t="shared" si="24"/>
        <v>0</v>
      </c>
      <c r="GF32" s="36">
        <f t="shared" si="25"/>
        <v>0</v>
      </c>
      <c r="GG32" s="36">
        <f t="shared" si="26"/>
        <v>0</v>
      </c>
      <c r="GH32" s="36">
        <f t="shared" si="27"/>
        <v>0</v>
      </c>
      <c r="GI32" s="36">
        <f t="shared" si="28"/>
        <v>0</v>
      </c>
      <c r="GJ32" s="36">
        <f t="shared" si="29"/>
        <v>0</v>
      </c>
      <c r="GK32" s="36">
        <f t="shared" si="30"/>
        <v>0</v>
      </c>
      <c r="GL32" s="36">
        <f t="shared" si="31"/>
        <v>0</v>
      </c>
      <c r="GM32" s="36">
        <f t="shared" si="32"/>
        <v>0</v>
      </c>
      <c r="GN32" s="36">
        <f t="shared" si="33"/>
        <v>0</v>
      </c>
      <c r="GO32" s="36">
        <f t="shared" si="34"/>
        <v>0</v>
      </c>
      <c r="GP32" s="36">
        <f t="shared" si="35"/>
        <v>0</v>
      </c>
      <c r="GQ32" s="37">
        <f t="shared" si="48"/>
        <v>0</v>
      </c>
      <c r="GR32" s="37">
        <f t="shared" si="49"/>
        <v>0</v>
      </c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</row>
    <row r="33" spans="1:211" s="4" customFormat="1" ht="22.5" x14ac:dyDescent="0.3">
      <c r="A33" s="115" t="s">
        <v>37</v>
      </c>
      <c r="B33" s="115"/>
      <c r="C33" s="22"/>
      <c r="D33" s="24">
        <f t="shared" si="9"/>
        <v>0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7">
        <f t="shared" si="36"/>
        <v>0</v>
      </c>
      <c r="AF33" s="17">
        <f t="shared" si="37"/>
        <v>0</v>
      </c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17">
        <f t="shared" si="38"/>
        <v>0</v>
      </c>
      <c r="BH33" s="17">
        <f t="shared" si="39"/>
        <v>0</v>
      </c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17">
        <f t="shared" si="40"/>
        <v>0</v>
      </c>
      <c r="CJ33" s="17">
        <f t="shared" si="41"/>
        <v>0</v>
      </c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6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17">
        <f t="shared" si="42"/>
        <v>0</v>
      </c>
      <c r="DL33" s="17">
        <f t="shared" si="43"/>
        <v>0</v>
      </c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17">
        <f t="shared" si="44"/>
        <v>0</v>
      </c>
      <c r="EN33" s="17">
        <f t="shared" si="45"/>
        <v>0</v>
      </c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9"/>
      <c r="FO33" s="17">
        <f t="shared" si="46"/>
        <v>0</v>
      </c>
      <c r="FP33" s="17">
        <f t="shared" si="47"/>
        <v>0</v>
      </c>
      <c r="FQ33" s="36">
        <f t="shared" si="10"/>
        <v>0</v>
      </c>
      <c r="FR33" s="36">
        <f t="shared" si="11"/>
        <v>0</v>
      </c>
      <c r="FS33" s="36">
        <f t="shared" si="12"/>
        <v>0</v>
      </c>
      <c r="FT33" s="36">
        <f t="shared" si="13"/>
        <v>0</v>
      </c>
      <c r="FU33" s="36">
        <f t="shared" si="14"/>
        <v>0</v>
      </c>
      <c r="FV33" s="36">
        <f t="shared" si="15"/>
        <v>0</v>
      </c>
      <c r="FW33" s="36">
        <f t="shared" si="16"/>
        <v>0</v>
      </c>
      <c r="FX33" s="36">
        <f t="shared" si="17"/>
        <v>0</v>
      </c>
      <c r="FY33" s="36">
        <f t="shared" si="18"/>
        <v>0</v>
      </c>
      <c r="FZ33" s="36">
        <f t="shared" si="19"/>
        <v>0</v>
      </c>
      <c r="GA33" s="36">
        <f t="shared" si="20"/>
        <v>0</v>
      </c>
      <c r="GB33" s="36">
        <f t="shared" si="21"/>
        <v>0</v>
      </c>
      <c r="GC33" s="36">
        <f t="shared" si="22"/>
        <v>0</v>
      </c>
      <c r="GD33" s="36">
        <f t="shared" si="23"/>
        <v>0</v>
      </c>
      <c r="GE33" s="36">
        <f t="shared" si="24"/>
        <v>0</v>
      </c>
      <c r="GF33" s="36">
        <f t="shared" si="25"/>
        <v>0</v>
      </c>
      <c r="GG33" s="36">
        <f t="shared" si="26"/>
        <v>0</v>
      </c>
      <c r="GH33" s="36">
        <f t="shared" si="27"/>
        <v>0</v>
      </c>
      <c r="GI33" s="36">
        <f t="shared" si="28"/>
        <v>0</v>
      </c>
      <c r="GJ33" s="36">
        <f t="shared" si="29"/>
        <v>0</v>
      </c>
      <c r="GK33" s="36">
        <f t="shared" si="30"/>
        <v>0</v>
      </c>
      <c r="GL33" s="36">
        <f t="shared" si="31"/>
        <v>0</v>
      </c>
      <c r="GM33" s="36">
        <f t="shared" si="32"/>
        <v>0</v>
      </c>
      <c r="GN33" s="36">
        <f t="shared" si="33"/>
        <v>0</v>
      </c>
      <c r="GO33" s="36">
        <f t="shared" si="34"/>
        <v>0</v>
      </c>
      <c r="GP33" s="36">
        <f t="shared" si="35"/>
        <v>0</v>
      </c>
      <c r="GQ33" s="37">
        <f t="shared" si="48"/>
        <v>0</v>
      </c>
      <c r="GR33" s="37">
        <f t="shared" si="49"/>
        <v>0</v>
      </c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</row>
    <row r="34" spans="1:211" s="4" customFormat="1" ht="22.5" x14ac:dyDescent="0.3">
      <c r="A34" s="113" t="s">
        <v>71</v>
      </c>
      <c r="B34" s="113"/>
      <c r="C34" s="21"/>
      <c r="D34" s="24">
        <f t="shared" si="9"/>
        <v>0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17">
        <f t="shared" si="36"/>
        <v>0</v>
      </c>
      <c r="AF34" s="17">
        <f t="shared" si="37"/>
        <v>0</v>
      </c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17">
        <f t="shared" si="38"/>
        <v>0</v>
      </c>
      <c r="BH34" s="17">
        <f t="shared" si="39"/>
        <v>0</v>
      </c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17">
        <f t="shared" si="40"/>
        <v>0</v>
      </c>
      <c r="CJ34" s="17">
        <f t="shared" si="41"/>
        <v>0</v>
      </c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6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17">
        <f t="shared" si="42"/>
        <v>0</v>
      </c>
      <c r="DL34" s="17">
        <f t="shared" si="43"/>
        <v>0</v>
      </c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17">
        <f t="shared" si="44"/>
        <v>0</v>
      </c>
      <c r="EN34" s="17">
        <f t="shared" si="45"/>
        <v>0</v>
      </c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8"/>
      <c r="FO34" s="17">
        <f t="shared" si="46"/>
        <v>0</v>
      </c>
      <c r="FP34" s="17">
        <f t="shared" si="47"/>
        <v>0</v>
      </c>
      <c r="FQ34" s="36">
        <f t="shared" si="10"/>
        <v>0</v>
      </c>
      <c r="FR34" s="36">
        <f t="shared" si="11"/>
        <v>0</v>
      </c>
      <c r="FS34" s="36">
        <f t="shared" si="12"/>
        <v>0</v>
      </c>
      <c r="FT34" s="36">
        <f t="shared" si="13"/>
        <v>0</v>
      </c>
      <c r="FU34" s="36">
        <f t="shared" si="14"/>
        <v>0</v>
      </c>
      <c r="FV34" s="36">
        <f t="shared" si="15"/>
        <v>0</v>
      </c>
      <c r="FW34" s="36">
        <f t="shared" si="16"/>
        <v>0</v>
      </c>
      <c r="FX34" s="36">
        <f t="shared" si="17"/>
        <v>0</v>
      </c>
      <c r="FY34" s="36">
        <f t="shared" si="18"/>
        <v>0</v>
      </c>
      <c r="FZ34" s="36">
        <f t="shared" si="19"/>
        <v>0</v>
      </c>
      <c r="GA34" s="36">
        <f t="shared" si="20"/>
        <v>0</v>
      </c>
      <c r="GB34" s="36">
        <f t="shared" si="21"/>
        <v>0</v>
      </c>
      <c r="GC34" s="36">
        <f t="shared" si="22"/>
        <v>0</v>
      </c>
      <c r="GD34" s="36">
        <f t="shared" si="23"/>
        <v>0</v>
      </c>
      <c r="GE34" s="36">
        <f t="shared" si="24"/>
        <v>0</v>
      </c>
      <c r="GF34" s="36">
        <f t="shared" si="25"/>
        <v>0</v>
      </c>
      <c r="GG34" s="36">
        <f t="shared" si="26"/>
        <v>0</v>
      </c>
      <c r="GH34" s="36">
        <f t="shared" si="27"/>
        <v>0</v>
      </c>
      <c r="GI34" s="36">
        <f t="shared" si="28"/>
        <v>0</v>
      </c>
      <c r="GJ34" s="36">
        <f t="shared" si="29"/>
        <v>0</v>
      </c>
      <c r="GK34" s="36">
        <f t="shared" si="30"/>
        <v>0</v>
      </c>
      <c r="GL34" s="36">
        <f t="shared" si="31"/>
        <v>0</v>
      </c>
      <c r="GM34" s="36">
        <f t="shared" si="32"/>
        <v>0</v>
      </c>
      <c r="GN34" s="36">
        <f t="shared" si="33"/>
        <v>0</v>
      </c>
      <c r="GO34" s="36">
        <f t="shared" si="34"/>
        <v>0</v>
      </c>
      <c r="GP34" s="36">
        <f t="shared" si="35"/>
        <v>0</v>
      </c>
      <c r="GQ34" s="37">
        <f t="shared" si="48"/>
        <v>0</v>
      </c>
      <c r="GR34" s="37">
        <f t="shared" si="49"/>
        <v>0</v>
      </c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</row>
    <row r="35" spans="1:211" s="4" customFormat="1" ht="22.5" x14ac:dyDescent="0.3">
      <c r="A35" s="113" t="s">
        <v>72</v>
      </c>
      <c r="B35" s="113"/>
      <c r="C35" s="21"/>
      <c r="D35" s="24">
        <f t="shared" si="9"/>
        <v>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31"/>
      <c r="AC35" s="31"/>
      <c r="AD35" s="25"/>
      <c r="AE35" s="17">
        <f t="shared" si="36"/>
        <v>0</v>
      </c>
      <c r="AF35" s="17">
        <f t="shared" si="37"/>
        <v>0</v>
      </c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31"/>
      <c r="AT35" s="31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17">
        <f t="shared" si="38"/>
        <v>0</v>
      </c>
      <c r="BH35" s="17">
        <f t="shared" si="39"/>
        <v>0</v>
      </c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31"/>
      <c r="BV35" s="31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17">
        <f t="shared" si="40"/>
        <v>0</v>
      </c>
      <c r="CJ35" s="17">
        <f t="shared" si="41"/>
        <v>0</v>
      </c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32"/>
      <c r="CX35" s="31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17">
        <f t="shared" si="42"/>
        <v>0</v>
      </c>
      <c r="DL35" s="17">
        <f t="shared" si="43"/>
        <v>0</v>
      </c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31"/>
      <c r="DZ35" s="31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17">
        <f t="shared" si="44"/>
        <v>0</v>
      </c>
      <c r="EN35" s="17">
        <f t="shared" si="45"/>
        <v>0</v>
      </c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31"/>
      <c r="FB35" s="31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8"/>
      <c r="FO35" s="17">
        <f t="shared" si="46"/>
        <v>0</v>
      </c>
      <c r="FP35" s="17">
        <f t="shared" si="47"/>
        <v>0</v>
      </c>
      <c r="FQ35" s="36">
        <f t="shared" si="10"/>
        <v>0</v>
      </c>
      <c r="FR35" s="36">
        <f t="shared" si="11"/>
        <v>0</v>
      </c>
      <c r="FS35" s="36">
        <f t="shared" si="12"/>
        <v>0</v>
      </c>
      <c r="FT35" s="36">
        <f t="shared" si="13"/>
        <v>0</v>
      </c>
      <c r="FU35" s="36">
        <f t="shared" si="14"/>
        <v>0</v>
      </c>
      <c r="FV35" s="36">
        <f t="shared" si="15"/>
        <v>0</v>
      </c>
      <c r="FW35" s="36">
        <f t="shared" si="16"/>
        <v>0</v>
      </c>
      <c r="FX35" s="36">
        <f t="shared" si="17"/>
        <v>0</v>
      </c>
      <c r="FY35" s="36">
        <f t="shared" si="18"/>
        <v>0</v>
      </c>
      <c r="FZ35" s="36">
        <f t="shared" si="19"/>
        <v>0</v>
      </c>
      <c r="GA35" s="36">
        <f t="shared" si="20"/>
        <v>0</v>
      </c>
      <c r="GB35" s="36">
        <f t="shared" si="21"/>
        <v>0</v>
      </c>
      <c r="GC35" s="36">
        <f t="shared" si="22"/>
        <v>0</v>
      </c>
      <c r="GD35" s="36">
        <f t="shared" si="23"/>
        <v>0</v>
      </c>
      <c r="GE35" s="36">
        <f t="shared" si="24"/>
        <v>0</v>
      </c>
      <c r="GF35" s="36">
        <f t="shared" si="25"/>
        <v>0</v>
      </c>
      <c r="GG35" s="36">
        <f t="shared" si="26"/>
        <v>0</v>
      </c>
      <c r="GH35" s="36">
        <f t="shared" si="27"/>
        <v>0</v>
      </c>
      <c r="GI35" s="36">
        <f t="shared" si="28"/>
        <v>0</v>
      </c>
      <c r="GJ35" s="36">
        <f t="shared" si="29"/>
        <v>0</v>
      </c>
      <c r="GK35" s="36">
        <f t="shared" si="30"/>
        <v>0</v>
      </c>
      <c r="GL35" s="36">
        <f t="shared" si="31"/>
        <v>0</v>
      </c>
      <c r="GM35" s="36">
        <f t="shared" si="32"/>
        <v>0</v>
      </c>
      <c r="GN35" s="36">
        <f t="shared" si="33"/>
        <v>0</v>
      </c>
      <c r="GO35" s="36">
        <f t="shared" si="34"/>
        <v>0</v>
      </c>
      <c r="GP35" s="36">
        <f t="shared" si="35"/>
        <v>0</v>
      </c>
      <c r="GQ35" s="37">
        <f t="shared" si="48"/>
        <v>0</v>
      </c>
      <c r="GR35" s="37">
        <f t="shared" si="49"/>
        <v>0</v>
      </c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</row>
    <row r="36" spans="1:211" s="4" customFormat="1" ht="22.5" x14ac:dyDescent="0.3">
      <c r="A36" s="113" t="s">
        <v>73</v>
      </c>
      <c r="B36" s="113"/>
      <c r="C36" s="21"/>
      <c r="D36" s="24">
        <f t="shared" si="9"/>
        <v>0</v>
      </c>
      <c r="E36" s="26"/>
      <c r="F36" s="26"/>
      <c r="G36" s="26"/>
      <c r="H36" s="32"/>
      <c r="I36" s="32"/>
      <c r="J36" s="32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17">
        <f t="shared" si="36"/>
        <v>0</v>
      </c>
      <c r="AF36" s="17">
        <f t="shared" si="37"/>
        <v>0</v>
      </c>
      <c r="AG36" s="25"/>
      <c r="AH36" s="25"/>
      <c r="AI36" s="25"/>
      <c r="AJ36" s="31"/>
      <c r="AK36" s="31"/>
      <c r="AL36" s="31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17">
        <f t="shared" si="38"/>
        <v>0</v>
      </c>
      <c r="BH36" s="17">
        <f t="shared" si="39"/>
        <v>0</v>
      </c>
      <c r="BI36" s="26"/>
      <c r="BJ36" s="26"/>
      <c r="BK36" s="26"/>
      <c r="BL36" s="32"/>
      <c r="BM36" s="32"/>
      <c r="BN36" s="32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17">
        <f t="shared" si="40"/>
        <v>0</v>
      </c>
      <c r="CJ36" s="17">
        <f t="shared" si="41"/>
        <v>0</v>
      </c>
      <c r="CK36" s="25"/>
      <c r="CL36" s="25"/>
      <c r="CM36" s="25"/>
      <c r="CN36" s="31"/>
      <c r="CO36" s="31"/>
      <c r="CP36" s="31"/>
      <c r="CQ36" s="25"/>
      <c r="CR36" s="25"/>
      <c r="CS36" s="25"/>
      <c r="CT36" s="25"/>
      <c r="CU36" s="25"/>
      <c r="CV36" s="25"/>
      <c r="CW36" s="26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17">
        <f t="shared" si="42"/>
        <v>0</v>
      </c>
      <c r="DL36" s="17">
        <f t="shared" si="43"/>
        <v>0</v>
      </c>
      <c r="DM36" s="26"/>
      <c r="DN36" s="26"/>
      <c r="DO36" s="26"/>
      <c r="DP36" s="32"/>
      <c r="DQ36" s="32"/>
      <c r="DR36" s="32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17">
        <f t="shared" si="44"/>
        <v>0</v>
      </c>
      <c r="EN36" s="17">
        <f t="shared" si="45"/>
        <v>0</v>
      </c>
      <c r="EO36" s="25"/>
      <c r="EP36" s="25"/>
      <c r="EQ36" s="25"/>
      <c r="ER36" s="31"/>
      <c r="ES36" s="31"/>
      <c r="ET36" s="31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8"/>
      <c r="FO36" s="17">
        <f t="shared" si="46"/>
        <v>0</v>
      </c>
      <c r="FP36" s="17">
        <f t="shared" si="47"/>
        <v>0</v>
      </c>
      <c r="FQ36" s="36">
        <f t="shared" si="10"/>
        <v>0</v>
      </c>
      <c r="FR36" s="36">
        <f t="shared" si="11"/>
        <v>0</v>
      </c>
      <c r="FS36" s="36">
        <f t="shared" si="12"/>
        <v>0</v>
      </c>
      <c r="FT36" s="36">
        <f t="shared" si="13"/>
        <v>0</v>
      </c>
      <c r="FU36" s="36">
        <f t="shared" si="14"/>
        <v>0</v>
      </c>
      <c r="FV36" s="36">
        <f t="shared" si="15"/>
        <v>0</v>
      </c>
      <c r="FW36" s="36">
        <f t="shared" si="16"/>
        <v>0</v>
      </c>
      <c r="FX36" s="36">
        <f t="shared" si="17"/>
        <v>0</v>
      </c>
      <c r="FY36" s="36">
        <f t="shared" si="18"/>
        <v>0</v>
      </c>
      <c r="FZ36" s="36">
        <f t="shared" si="19"/>
        <v>0</v>
      </c>
      <c r="GA36" s="36">
        <f t="shared" si="20"/>
        <v>0</v>
      </c>
      <c r="GB36" s="36">
        <f t="shared" si="21"/>
        <v>0</v>
      </c>
      <c r="GC36" s="36">
        <f t="shared" si="22"/>
        <v>0</v>
      </c>
      <c r="GD36" s="36">
        <f t="shared" si="23"/>
        <v>0</v>
      </c>
      <c r="GE36" s="36">
        <f t="shared" si="24"/>
        <v>0</v>
      </c>
      <c r="GF36" s="36">
        <f t="shared" si="25"/>
        <v>0</v>
      </c>
      <c r="GG36" s="36">
        <f t="shared" si="26"/>
        <v>0</v>
      </c>
      <c r="GH36" s="36">
        <f t="shared" si="27"/>
        <v>0</v>
      </c>
      <c r="GI36" s="36">
        <f t="shared" si="28"/>
        <v>0</v>
      </c>
      <c r="GJ36" s="36">
        <f t="shared" si="29"/>
        <v>0</v>
      </c>
      <c r="GK36" s="36">
        <f t="shared" si="30"/>
        <v>0</v>
      </c>
      <c r="GL36" s="36">
        <f t="shared" si="31"/>
        <v>0</v>
      </c>
      <c r="GM36" s="36">
        <f t="shared" si="32"/>
        <v>0</v>
      </c>
      <c r="GN36" s="36">
        <f t="shared" si="33"/>
        <v>0</v>
      </c>
      <c r="GO36" s="36">
        <f t="shared" si="34"/>
        <v>0</v>
      </c>
      <c r="GP36" s="36">
        <f t="shared" si="35"/>
        <v>0</v>
      </c>
      <c r="GQ36" s="37">
        <f t="shared" si="48"/>
        <v>0</v>
      </c>
      <c r="GR36" s="37">
        <f t="shared" si="49"/>
        <v>0</v>
      </c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</row>
    <row r="37" spans="1:211" s="4" customFormat="1" ht="22.5" x14ac:dyDescent="0.3">
      <c r="A37" s="115" t="s">
        <v>39</v>
      </c>
      <c r="B37" s="115"/>
      <c r="C37" s="22"/>
      <c r="D37" s="24">
        <f t="shared" ref="D37:D68" si="50">SUM(FQ37:GP37)</f>
        <v>0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7">
        <f t="shared" si="36"/>
        <v>0</v>
      </c>
      <c r="AF37" s="17">
        <f t="shared" si="37"/>
        <v>0</v>
      </c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17">
        <f t="shared" si="38"/>
        <v>0</v>
      </c>
      <c r="BH37" s="17">
        <f t="shared" si="39"/>
        <v>0</v>
      </c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17">
        <f t="shared" si="40"/>
        <v>0</v>
      </c>
      <c r="CJ37" s="17">
        <f t="shared" si="41"/>
        <v>0</v>
      </c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6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17">
        <f t="shared" si="42"/>
        <v>0</v>
      </c>
      <c r="DL37" s="17">
        <f t="shared" si="43"/>
        <v>0</v>
      </c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17">
        <f t="shared" si="44"/>
        <v>0</v>
      </c>
      <c r="EN37" s="17">
        <f t="shared" si="45"/>
        <v>0</v>
      </c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9"/>
      <c r="FO37" s="17">
        <f t="shared" si="46"/>
        <v>0</v>
      </c>
      <c r="FP37" s="17">
        <f t="shared" si="47"/>
        <v>0</v>
      </c>
      <c r="FQ37" s="36">
        <f t="shared" si="10"/>
        <v>0</v>
      </c>
      <c r="FR37" s="36">
        <f t="shared" si="11"/>
        <v>0</v>
      </c>
      <c r="FS37" s="36">
        <f t="shared" si="12"/>
        <v>0</v>
      </c>
      <c r="FT37" s="36">
        <f t="shared" si="13"/>
        <v>0</v>
      </c>
      <c r="FU37" s="36">
        <f t="shared" si="14"/>
        <v>0</v>
      </c>
      <c r="FV37" s="36">
        <f t="shared" si="15"/>
        <v>0</v>
      </c>
      <c r="FW37" s="36">
        <f t="shared" si="16"/>
        <v>0</v>
      </c>
      <c r="FX37" s="36">
        <f t="shared" si="17"/>
        <v>0</v>
      </c>
      <c r="FY37" s="36">
        <f t="shared" si="18"/>
        <v>0</v>
      </c>
      <c r="FZ37" s="36">
        <f t="shared" si="19"/>
        <v>0</v>
      </c>
      <c r="GA37" s="36">
        <f t="shared" si="20"/>
        <v>0</v>
      </c>
      <c r="GB37" s="36">
        <f t="shared" si="21"/>
        <v>0</v>
      </c>
      <c r="GC37" s="36">
        <f t="shared" si="22"/>
        <v>0</v>
      </c>
      <c r="GD37" s="36">
        <f t="shared" si="23"/>
        <v>0</v>
      </c>
      <c r="GE37" s="36">
        <f t="shared" si="24"/>
        <v>0</v>
      </c>
      <c r="GF37" s="36">
        <f t="shared" si="25"/>
        <v>0</v>
      </c>
      <c r="GG37" s="36">
        <f t="shared" si="26"/>
        <v>0</v>
      </c>
      <c r="GH37" s="36">
        <f t="shared" si="27"/>
        <v>0</v>
      </c>
      <c r="GI37" s="36">
        <f t="shared" si="28"/>
        <v>0</v>
      </c>
      <c r="GJ37" s="36">
        <f t="shared" si="29"/>
        <v>0</v>
      </c>
      <c r="GK37" s="36">
        <f t="shared" si="30"/>
        <v>0</v>
      </c>
      <c r="GL37" s="36">
        <f t="shared" si="31"/>
        <v>0</v>
      </c>
      <c r="GM37" s="36">
        <f t="shared" si="32"/>
        <v>0</v>
      </c>
      <c r="GN37" s="36">
        <f t="shared" si="33"/>
        <v>0</v>
      </c>
      <c r="GO37" s="36">
        <f t="shared" si="34"/>
        <v>0</v>
      </c>
      <c r="GP37" s="36">
        <f t="shared" si="35"/>
        <v>0</v>
      </c>
      <c r="GQ37" s="37">
        <f t="shared" si="48"/>
        <v>0</v>
      </c>
      <c r="GR37" s="37">
        <f t="shared" si="49"/>
        <v>0</v>
      </c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</row>
    <row r="38" spans="1:211" s="4" customFormat="1" ht="22.5" x14ac:dyDescent="0.3">
      <c r="A38" s="113" t="s">
        <v>74</v>
      </c>
      <c r="B38" s="113"/>
      <c r="C38" s="21"/>
      <c r="D38" s="24">
        <f t="shared" si="50"/>
        <v>0</v>
      </c>
      <c r="E38" s="32"/>
      <c r="F38" s="32"/>
      <c r="G38" s="32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17">
        <f t="shared" si="36"/>
        <v>0</v>
      </c>
      <c r="AF38" s="17">
        <f t="shared" si="37"/>
        <v>0</v>
      </c>
      <c r="AG38" s="31"/>
      <c r="AH38" s="31"/>
      <c r="AI38" s="31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17">
        <f t="shared" si="38"/>
        <v>0</v>
      </c>
      <c r="BH38" s="17">
        <f t="shared" si="39"/>
        <v>0</v>
      </c>
      <c r="BI38" s="31"/>
      <c r="BJ38" s="31"/>
      <c r="BK38" s="31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17">
        <f t="shared" si="40"/>
        <v>0</v>
      </c>
      <c r="CJ38" s="17">
        <f t="shared" si="41"/>
        <v>0</v>
      </c>
      <c r="CK38" s="31"/>
      <c r="CL38" s="31"/>
      <c r="CM38" s="31"/>
      <c r="CN38" s="25"/>
      <c r="CO38" s="25"/>
      <c r="CP38" s="25"/>
      <c r="CQ38" s="25"/>
      <c r="CR38" s="25"/>
      <c r="CS38" s="25"/>
      <c r="CT38" s="25"/>
      <c r="CU38" s="25"/>
      <c r="CV38" s="25"/>
      <c r="CW38" s="26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17">
        <f t="shared" si="42"/>
        <v>0</v>
      </c>
      <c r="DL38" s="17">
        <f t="shared" si="43"/>
        <v>0</v>
      </c>
      <c r="DM38" s="31"/>
      <c r="DN38" s="31"/>
      <c r="DO38" s="31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17">
        <f t="shared" si="44"/>
        <v>0</v>
      </c>
      <c r="EN38" s="17">
        <f t="shared" si="45"/>
        <v>0</v>
      </c>
      <c r="EO38" s="31"/>
      <c r="EP38" s="31"/>
      <c r="EQ38" s="31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8"/>
      <c r="FO38" s="17">
        <f t="shared" si="46"/>
        <v>0</v>
      </c>
      <c r="FP38" s="17">
        <f t="shared" si="47"/>
        <v>0</v>
      </c>
      <c r="FQ38" s="36">
        <f t="shared" si="10"/>
        <v>0</v>
      </c>
      <c r="FR38" s="36">
        <f t="shared" si="11"/>
        <v>0</v>
      </c>
      <c r="FS38" s="36">
        <f t="shared" si="12"/>
        <v>0</v>
      </c>
      <c r="FT38" s="36">
        <f t="shared" si="13"/>
        <v>0</v>
      </c>
      <c r="FU38" s="36">
        <f t="shared" si="14"/>
        <v>0</v>
      </c>
      <c r="FV38" s="36">
        <f t="shared" si="15"/>
        <v>0</v>
      </c>
      <c r="FW38" s="36">
        <f t="shared" si="16"/>
        <v>0</v>
      </c>
      <c r="FX38" s="36">
        <f t="shared" si="17"/>
        <v>0</v>
      </c>
      <c r="FY38" s="36">
        <f t="shared" si="18"/>
        <v>0</v>
      </c>
      <c r="FZ38" s="36">
        <f t="shared" si="19"/>
        <v>0</v>
      </c>
      <c r="GA38" s="36">
        <f t="shared" si="20"/>
        <v>0</v>
      </c>
      <c r="GB38" s="36">
        <f t="shared" si="21"/>
        <v>0</v>
      </c>
      <c r="GC38" s="36">
        <f t="shared" si="22"/>
        <v>0</v>
      </c>
      <c r="GD38" s="36">
        <f t="shared" si="23"/>
        <v>0</v>
      </c>
      <c r="GE38" s="36">
        <f t="shared" si="24"/>
        <v>0</v>
      </c>
      <c r="GF38" s="36">
        <f t="shared" si="25"/>
        <v>0</v>
      </c>
      <c r="GG38" s="36">
        <f t="shared" si="26"/>
        <v>0</v>
      </c>
      <c r="GH38" s="36">
        <f t="shared" si="27"/>
        <v>0</v>
      </c>
      <c r="GI38" s="36">
        <f t="shared" si="28"/>
        <v>0</v>
      </c>
      <c r="GJ38" s="36">
        <f t="shared" si="29"/>
        <v>0</v>
      </c>
      <c r="GK38" s="36">
        <f t="shared" si="30"/>
        <v>0</v>
      </c>
      <c r="GL38" s="36">
        <f t="shared" si="31"/>
        <v>0</v>
      </c>
      <c r="GM38" s="36">
        <f t="shared" si="32"/>
        <v>0</v>
      </c>
      <c r="GN38" s="36">
        <f t="shared" si="33"/>
        <v>0</v>
      </c>
      <c r="GO38" s="36">
        <f t="shared" si="34"/>
        <v>0</v>
      </c>
      <c r="GP38" s="36">
        <f t="shared" si="35"/>
        <v>0</v>
      </c>
      <c r="GQ38" s="37">
        <f t="shared" si="48"/>
        <v>0</v>
      </c>
      <c r="GR38" s="37">
        <f t="shared" si="49"/>
        <v>0</v>
      </c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</row>
    <row r="39" spans="1:211" s="4" customFormat="1" ht="22.5" x14ac:dyDescent="0.3">
      <c r="A39" s="113" t="s">
        <v>75</v>
      </c>
      <c r="B39" s="113"/>
      <c r="C39" s="21"/>
      <c r="D39" s="24">
        <f t="shared" si="50"/>
        <v>0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17">
        <f t="shared" si="36"/>
        <v>0</v>
      </c>
      <c r="AF39" s="17">
        <f t="shared" si="37"/>
        <v>0</v>
      </c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17">
        <f t="shared" si="38"/>
        <v>0</v>
      </c>
      <c r="BH39" s="17">
        <f t="shared" si="39"/>
        <v>0</v>
      </c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17">
        <f t="shared" si="40"/>
        <v>0</v>
      </c>
      <c r="CJ39" s="17">
        <f t="shared" si="41"/>
        <v>0</v>
      </c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6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17">
        <f t="shared" si="42"/>
        <v>0</v>
      </c>
      <c r="DL39" s="17">
        <f t="shared" si="43"/>
        <v>0</v>
      </c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17">
        <f t="shared" si="44"/>
        <v>0</v>
      </c>
      <c r="EN39" s="17">
        <f t="shared" si="45"/>
        <v>0</v>
      </c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46"/>
      <c r="FO39" s="17">
        <f t="shared" si="46"/>
        <v>0</v>
      </c>
      <c r="FP39" s="17">
        <f t="shared" si="47"/>
        <v>0</v>
      </c>
      <c r="FQ39" s="36">
        <f t="shared" si="10"/>
        <v>0</v>
      </c>
      <c r="FR39" s="36">
        <f t="shared" si="11"/>
        <v>0</v>
      </c>
      <c r="FS39" s="36">
        <f t="shared" si="12"/>
        <v>0</v>
      </c>
      <c r="FT39" s="36">
        <f t="shared" si="13"/>
        <v>0</v>
      </c>
      <c r="FU39" s="36">
        <f t="shared" si="14"/>
        <v>0</v>
      </c>
      <c r="FV39" s="36">
        <f t="shared" si="15"/>
        <v>0</v>
      </c>
      <c r="FW39" s="36">
        <f t="shared" si="16"/>
        <v>0</v>
      </c>
      <c r="FX39" s="36">
        <f t="shared" si="17"/>
        <v>0</v>
      </c>
      <c r="FY39" s="36">
        <f t="shared" si="18"/>
        <v>0</v>
      </c>
      <c r="FZ39" s="36">
        <f t="shared" si="19"/>
        <v>0</v>
      </c>
      <c r="GA39" s="36">
        <f t="shared" si="20"/>
        <v>0</v>
      </c>
      <c r="GB39" s="36">
        <f t="shared" si="21"/>
        <v>0</v>
      </c>
      <c r="GC39" s="36">
        <f t="shared" si="22"/>
        <v>0</v>
      </c>
      <c r="GD39" s="36">
        <f t="shared" si="23"/>
        <v>0</v>
      </c>
      <c r="GE39" s="36">
        <f t="shared" si="24"/>
        <v>0</v>
      </c>
      <c r="GF39" s="36">
        <f t="shared" si="25"/>
        <v>0</v>
      </c>
      <c r="GG39" s="36">
        <f t="shared" si="26"/>
        <v>0</v>
      </c>
      <c r="GH39" s="36">
        <f t="shared" si="27"/>
        <v>0</v>
      </c>
      <c r="GI39" s="36">
        <f t="shared" si="28"/>
        <v>0</v>
      </c>
      <c r="GJ39" s="36">
        <f t="shared" si="29"/>
        <v>0</v>
      </c>
      <c r="GK39" s="36">
        <f t="shared" si="30"/>
        <v>0</v>
      </c>
      <c r="GL39" s="36">
        <f t="shared" si="31"/>
        <v>0</v>
      </c>
      <c r="GM39" s="36">
        <f t="shared" si="32"/>
        <v>0</v>
      </c>
      <c r="GN39" s="36">
        <f t="shared" si="33"/>
        <v>0</v>
      </c>
      <c r="GO39" s="36">
        <f t="shared" si="34"/>
        <v>0</v>
      </c>
      <c r="GP39" s="36">
        <f t="shared" si="35"/>
        <v>0</v>
      </c>
      <c r="GQ39" s="37">
        <f t="shared" si="48"/>
        <v>0</v>
      </c>
      <c r="GR39" s="37">
        <f t="shared" si="49"/>
        <v>0</v>
      </c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</row>
    <row r="40" spans="1:211" s="4" customFormat="1" ht="22.5" x14ac:dyDescent="0.3">
      <c r="A40" s="115" t="s">
        <v>40</v>
      </c>
      <c r="B40" s="115"/>
      <c r="C40" s="22"/>
      <c r="D40" s="24">
        <f t="shared" si="50"/>
        <v>0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17">
        <f t="shared" si="36"/>
        <v>0</v>
      </c>
      <c r="AF40" s="17">
        <f t="shared" si="37"/>
        <v>0</v>
      </c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17">
        <f t="shared" si="38"/>
        <v>0</v>
      </c>
      <c r="BH40" s="17">
        <f t="shared" si="39"/>
        <v>0</v>
      </c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17">
        <f t="shared" si="40"/>
        <v>0</v>
      </c>
      <c r="CJ40" s="17">
        <f t="shared" si="41"/>
        <v>0</v>
      </c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6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17">
        <f t="shared" si="42"/>
        <v>0</v>
      </c>
      <c r="DL40" s="17">
        <f t="shared" si="43"/>
        <v>0</v>
      </c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17">
        <f t="shared" si="44"/>
        <v>0</v>
      </c>
      <c r="EN40" s="17">
        <f t="shared" si="45"/>
        <v>0</v>
      </c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9"/>
      <c r="FO40" s="17">
        <f t="shared" si="46"/>
        <v>0</v>
      </c>
      <c r="FP40" s="17">
        <f t="shared" si="47"/>
        <v>0</v>
      </c>
      <c r="FQ40" s="36">
        <f t="shared" si="10"/>
        <v>0</v>
      </c>
      <c r="FR40" s="36">
        <f t="shared" si="11"/>
        <v>0</v>
      </c>
      <c r="FS40" s="36">
        <f t="shared" si="12"/>
        <v>0</v>
      </c>
      <c r="FT40" s="36">
        <f t="shared" si="13"/>
        <v>0</v>
      </c>
      <c r="FU40" s="36">
        <f t="shared" si="14"/>
        <v>0</v>
      </c>
      <c r="FV40" s="36">
        <f t="shared" si="15"/>
        <v>0</v>
      </c>
      <c r="FW40" s="36">
        <f t="shared" si="16"/>
        <v>0</v>
      </c>
      <c r="FX40" s="36">
        <f t="shared" si="17"/>
        <v>0</v>
      </c>
      <c r="FY40" s="36">
        <f t="shared" si="18"/>
        <v>0</v>
      </c>
      <c r="FZ40" s="36">
        <f t="shared" si="19"/>
        <v>0</v>
      </c>
      <c r="GA40" s="36">
        <f t="shared" si="20"/>
        <v>0</v>
      </c>
      <c r="GB40" s="36">
        <f t="shared" si="21"/>
        <v>0</v>
      </c>
      <c r="GC40" s="36">
        <f t="shared" si="22"/>
        <v>0</v>
      </c>
      <c r="GD40" s="36">
        <f t="shared" si="23"/>
        <v>0</v>
      </c>
      <c r="GE40" s="36">
        <f t="shared" si="24"/>
        <v>0</v>
      </c>
      <c r="GF40" s="36">
        <f t="shared" si="25"/>
        <v>0</v>
      </c>
      <c r="GG40" s="36">
        <f t="shared" si="26"/>
        <v>0</v>
      </c>
      <c r="GH40" s="36">
        <f t="shared" si="27"/>
        <v>0</v>
      </c>
      <c r="GI40" s="36">
        <f t="shared" si="28"/>
        <v>0</v>
      </c>
      <c r="GJ40" s="36">
        <f t="shared" si="29"/>
        <v>0</v>
      </c>
      <c r="GK40" s="36">
        <f t="shared" si="30"/>
        <v>0</v>
      </c>
      <c r="GL40" s="36">
        <f t="shared" si="31"/>
        <v>0</v>
      </c>
      <c r="GM40" s="36">
        <f t="shared" si="32"/>
        <v>0</v>
      </c>
      <c r="GN40" s="36">
        <f t="shared" si="33"/>
        <v>0</v>
      </c>
      <c r="GO40" s="36">
        <f t="shared" si="34"/>
        <v>0</v>
      </c>
      <c r="GP40" s="36">
        <f t="shared" si="35"/>
        <v>0</v>
      </c>
      <c r="GQ40" s="37">
        <f t="shared" si="48"/>
        <v>0</v>
      </c>
      <c r="GR40" s="37">
        <f t="shared" si="49"/>
        <v>0</v>
      </c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</row>
    <row r="41" spans="1:211" s="4" customFormat="1" ht="22.5" x14ac:dyDescent="0.3">
      <c r="A41" s="113" t="s">
        <v>76</v>
      </c>
      <c r="B41" s="113"/>
      <c r="C41" s="21"/>
      <c r="D41" s="24">
        <f t="shared" si="50"/>
        <v>0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17">
        <f t="shared" si="36"/>
        <v>0</v>
      </c>
      <c r="AF41" s="17">
        <f t="shared" si="37"/>
        <v>0</v>
      </c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17">
        <f t="shared" si="38"/>
        <v>0</v>
      </c>
      <c r="BH41" s="17">
        <f t="shared" si="39"/>
        <v>0</v>
      </c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17">
        <f t="shared" si="40"/>
        <v>0</v>
      </c>
      <c r="CJ41" s="17">
        <f t="shared" si="41"/>
        <v>0</v>
      </c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6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17">
        <f t="shared" si="42"/>
        <v>0</v>
      </c>
      <c r="DL41" s="17">
        <f t="shared" si="43"/>
        <v>0</v>
      </c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17">
        <f t="shared" si="44"/>
        <v>0</v>
      </c>
      <c r="EN41" s="17">
        <f t="shared" si="45"/>
        <v>0</v>
      </c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46"/>
      <c r="FO41" s="17">
        <f t="shared" si="46"/>
        <v>0</v>
      </c>
      <c r="FP41" s="17">
        <f t="shared" si="47"/>
        <v>0</v>
      </c>
      <c r="FQ41" s="36">
        <f t="shared" si="10"/>
        <v>0</v>
      </c>
      <c r="FR41" s="36">
        <f t="shared" si="11"/>
        <v>0</v>
      </c>
      <c r="FS41" s="36">
        <f t="shared" si="12"/>
        <v>0</v>
      </c>
      <c r="FT41" s="36">
        <f t="shared" si="13"/>
        <v>0</v>
      </c>
      <c r="FU41" s="36">
        <f t="shared" si="14"/>
        <v>0</v>
      </c>
      <c r="FV41" s="36">
        <f t="shared" si="15"/>
        <v>0</v>
      </c>
      <c r="FW41" s="36">
        <f t="shared" si="16"/>
        <v>0</v>
      </c>
      <c r="FX41" s="36">
        <f t="shared" si="17"/>
        <v>0</v>
      </c>
      <c r="FY41" s="36">
        <f t="shared" si="18"/>
        <v>0</v>
      </c>
      <c r="FZ41" s="36">
        <f t="shared" si="19"/>
        <v>0</v>
      </c>
      <c r="GA41" s="36">
        <f t="shared" si="20"/>
        <v>0</v>
      </c>
      <c r="GB41" s="36">
        <f t="shared" si="21"/>
        <v>0</v>
      </c>
      <c r="GC41" s="36">
        <f t="shared" si="22"/>
        <v>0</v>
      </c>
      <c r="GD41" s="36">
        <f t="shared" si="23"/>
        <v>0</v>
      </c>
      <c r="GE41" s="36">
        <f t="shared" si="24"/>
        <v>0</v>
      </c>
      <c r="GF41" s="36">
        <f t="shared" si="25"/>
        <v>0</v>
      </c>
      <c r="GG41" s="36">
        <f t="shared" si="26"/>
        <v>0</v>
      </c>
      <c r="GH41" s="36">
        <f t="shared" si="27"/>
        <v>0</v>
      </c>
      <c r="GI41" s="36">
        <f t="shared" si="28"/>
        <v>0</v>
      </c>
      <c r="GJ41" s="36">
        <f t="shared" si="29"/>
        <v>0</v>
      </c>
      <c r="GK41" s="36">
        <f t="shared" si="30"/>
        <v>0</v>
      </c>
      <c r="GL41" s="36">
        <f t="shared" si="31"/>
        <v>0</v>
      </c>
      <c r="GM41" s="36">
        <f t="shared" si="32"/>
        <v>0</v>
      </c>
      <c r="GN41" s="36">
        <f t="shared" si="33"/>
        <v>0</v>
      </c>
      <c r="GO41" s="36">
        <f t="shared" si="34"/>
        <v>0</v>
      </c>
      <c r="GP41" s="36">
        <f t="shared" si="35"/>
        <v>0</v>
      </c>
      <c r="GQ41" s="37">
        <f t="shared" si="48"/>
        <v>0</v>
      </c>
      <c r="GR41" s="37">
        <f t="shared" si="49"/>
        <v>0</v>
      </c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</row>
    <row r="42" spans="1:211" s="4" customFormat="1" ht="22.5" x14ac:dyDescent="0.3">
      <c r="A42" s="113" t="s">
        <v>77</v>
      </c>
      <c r="B42" s="113"/>
      <c r="C42" s="21"/>
      <c r="D42" s="24">
        <f t="shared" si="50"/>
        <v>0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17">
        <f t="shared" si="36"/>
        <v>0</v>
      </c>
      <c r="AF42" s="17">
        <f t="shared" si="37"/>
        <v>0</v>
      </c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17">
        <f t="shared" si="38"/>
        <v>0</v>
      </c>
      <c r="BH42" s="17">
        <f t="shared" si="39"/>
        <v>0</v>
      </c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17">
        <f t="shared" si="40"/>
        <v>0</v>
      </c>
      <c r="CJ42" s="17">
        <f t="shared" si="41"/>
        <v>0</v>
      </c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6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17">
        <f t="shared" si="42"/>
        <v>0</v>
      </c>
      <c r="DL42" s="17">
        <f t="shared" si="43"/>
        <v>0</v>
      </c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17">
        <f t="shared" si="44"/>
        <v>0</v>
      </c>
      <c r="EN42" s="17">
        <f t="shared" si="45"/>
        <v>0</v>
      </c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8"/>
      <c r="FO42" s="17">
        <f t="shared" si="46"/>
        <v>0</v>
      </c>
      <c r="FP42" s="17">
        <f t="shared" si="47"/>
        <v>0</v>
      </c>
      <c r="FQ42" s="36">
        <f t="shared" si="10"/>
        <v>0</v>
      </c>
      <c r="FR42" s="36">
        <f t="shared" si="11"/>
        <v>0</v>
      </c>
      <c r="FS42" s="36">
        <f t="shared" si="12"/>
        <v>0</v>
      </c>
      <c r="FT42" s="36">
        <f t="shared" si="13"/>
        <v>0</v>
      </c>
      <c r="FU42" s="36">
        <f t="shared" si="14"/>
        <v>0</v>
      </c>
      <c r="FV42" s="36">
        <f t="shared" si="15"/>
        <v>0</v>
      </c>
      <c r="FW42" s="36">
        <f t="shared" si="16"/>
        <v>0</v>
      </c>
      <c r="FX42" s="36">
        <f t="shared" si="17"/>
        <v>0</v>
      </c>
      <c r="FY42" s="36">
        <f t="shared" si="18"/>
        <v>0</v>
      </c>
      <c r="FZ42" s="36">
        <f t="shared" si="19"/>
        <v>0</v>
      </c>
      <c r="GA42" s="36">
        <f t="shared" si="20"/>
        <v>0</v>
      </c>
      <c r="GB42" s="36">
        <f t="shared" si="21"/>
        <v>0</v>
      </c>
      <c r="GC42" s="36">
        <f t="shared" si="22"/>
        <v>0</v>
      </c>
      <c r="GD42" s="36">
        <f t="shared" si="23"/>
        <v>0</v>
      </c>
      <c r="GE42" s="36">
        <f t="shared" si="24"/>
        <v>0</v>
      </c>
      <c r="GF42" s="36">
        <f t="shared" si="25"/>
        <v>0</v>
      </c>
      <c r="GG42" s="36">
        <f t="shared" si="26"/>
        <v>0</v>
      </c>
      <c r="GH42" s="36">
        <f t="shared" si="27"/>
        <v>0</v>
      </c>
      <c r="GI42" s="36">
        <f t="shared" si="28"/>
        <v>0</v>
      </c>
      <c r="GJ42" s="36">
        <f t="shared" si="29"/>
        <v>0</v>
      </c>
      <c r="GK42" s="36">
        <f t="shared" si="30"/>
        <v>0</v>
      </c>
      <c r="GL42" s="36">
        <f t="shared" si="31"/>
        <v>0</v>
      </c>
      <c r="GM42" s="36">
        <f t="shared" si="32"/>
        <v>0</v>
      </c>
      <c r="GN42" s="36">
        <f t="shared" si="33"/>
        <v>0</v>
      </c>
      <c r="GO42" s="36">
        <f t="shared" si="34"/>
        <v>0</v>
      </c>
      <c r="GP42" s="36">
        <f t="shared" si="35"/>
        <v>0</v>
      </c>
      <c r="GQ42" s="37">
        <f t="shared" si="48"/>
        <v>0</v>
      </c>
      <c r="GR42" s="37">
        <f t="shared" si="49"/>
        <v>0</v>
      </c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</row>
    <row r="43" spans="1:211" s="4" customFormat="1" ht="22.5" x14ac:dyDescent="0.3">
      <c r="A43" s="113" t="s">
        <v>64</v>
      </c>
      <c r="B43" s="113"/>
      <c r="C43" s="21"/>
      <c r="D43" s="24">
        <f t="shared" si="50"/>
        <v>0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33"/>
      <c r="AE43" s="17">
        <f t="shared" si="36"/>
        <v>0</v>
      </c>
      <c r="AF43" s="17">
        <f t="shared" si="37"/>
        <v>0</v>
      </c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49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17">
        <f t="shared" si="38"/>
        <v>0</v>
      </c>
      <c r="BH43" s="17">
        <f t="shared" si="39"/>
        <v>0</v>
      </c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33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17">
        <f t="shared" si="40"/>
        <v>0</v>
      </c>
      <c r="CJ43" s="17">
        <f t="shared" si="41"/>
        <v>0</v>
      </c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6"/>
      <c r="CX43" s="25"/>
      <c r="CY43" s="33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17">
        <f t="shared" si="42"/>
        <v>0</v>
      </c>
      <c r="DL43" s="17">
        <f t="shared" si="43"/>
        <v>0</v>
      </c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33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17">
        <f t="shared" si="44"/>
        <v>0</v>
      </c>
      <c r="EN43" s="17">
        <f t="shared" si="45"/>
        <v>0</v>
      </c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33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8"/>
      <c r="FO43" s="17">
        <f t="shared" si="46"/>
        <v>0</v>
      </c>
      <c r="FP43" s="17">
        <f t="shared" si="47"/>
        <v>0</v>
      </c>
      <c r="FQ43" s="36">
        <f t="shared" si="10"/>
        <v>0</v>
      </c>
      <c r="FR43" s="36">
        <f t="shared" si="11"/>
        <v>0</v>
      </c>
      <c r="FS43" s="36">
        <f t="shared" si="12"/>
        <v>0</v>
      </c>
      <c r="FT43" s="36">
        <f t="shared" si="13"/>
        <v>0</v>
      </c>
      <c r="FU43" s="36">
        <f t="shared" si="14"/>
        <v>0</v>
      </c>
      <c r="FV43" s="36">
        <f t="shared" si="15"/>
        <v>0</v>
      </c>
      <c r="FW43" s="36">
        <f t="shared" si="16"/>
        <v>0</v>
      </c>
      <c r="FX43" s="36">
        <f t="shared" si="17"/>
        <v>0</v>
      </c>
      <c r="FY43" s="36">
        <f t="shared" si="18"/>
        <v>0</v>
      </c>
      <c r="FZ43" s="36">
        <f t="shared" si="19"/>
        <v>0</v>
      </c>
      <c r="GA43" s="36">
        <f t="shared" si="20"/>
        <v>0</v>
      </c>
      <c r="GB43" s="36">
        <f t="shared" si="21"/>
        <v>0</v>
      </c>
      <c r="GC43" s="36">
        <f t="shared" si="22"/>
        <v>0</v>
      </c>
      <c r="GD43" s="36">
        <f t="shared" si="23"/>
        <v>0</v>
      </c>
      <c r="GE43" s="36">
        <f t="shared" si="24"/>
        <v>0</v>
      </c>
      <c r="GF43" s="36">
        <f t="shared" si="25"/>
        <v>0</v>
      </c>
      <c r="GG43" s="36">
        <f t="shared" si="26"/>
        <v>0</v>
      </c>
      <c r="GH43" s="36">
        <f t="shared" si="27"/>
        <v>0</v>
      </c>
      <c r="GI43" s="36">
        <f t="shared" si="28"/>
        <v>0</v>
      </c>
      <c r="GJ43" s="36">
        <f t="shared" si="29"/>
        <v>0</v>
      </c>
      <c r="GK43" s="36">
        <f t="shared" si="30"/>
        <v>0</v>
      </c>
      <c r="GL43" s="36">
        <f t="shared" si="31"/>
        <v>0</v>
      </c>
      <c r="GM43" s="36">
        <f t="shared" si="32"/>
        <v>0</v>
      </c>
      <c r="GN43" s="36">
        <f t="shared" si="33"/>
        <v>0</v>
      </c>
      <c r="GO43" s="36">
        <f t="shared" si="34"/>
        <v>0</v>
      </c>
      <c r="GP43" s="36">
        <f t="shared" si="35"/>
        <v>0</v>
      </c>
      <c r="GQ43" s="37">
        <f t="shared" si="48"/>
        <v>0</v>
      </c>
      <c r="GR43" s="37">
        <f t="shared" si="49"/>
        <v>0</v>
      </c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</row>
    <row r="44" spans="1:211" s="4" customFormat="1" ht="22.5" x14ac:dyDescent="0.3">
      <c r="A44" s="113" t="s">
        <v>78</v>
      </c>
      <c r="B44" s="113"/>
      <c r="C44" s="21"/>
      <c r="D44" s="24">
        <f t="shared" si="50"/>
        <v>0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17">
        <f t="shared" si="36"/>
        <v>0</v>
      </c>
      <c r="AF44" s="17">
        <f t="shared" si="37"/>
        <v>0</v>
      </c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17">
        <f t="shared" si="38"/>
        <v>0</v>
      </c>
      <c r="BH44" s="17">
        <f t="shared" si="39"/>
        <v>0</v>
      </c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17">
        <f t="shared" si="40"/>
        <v>0</v>
      </c>
      <c r="CJ44" s="17">
        <f t="shared" si="41"/>
        <v>0</v>
      </c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6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17">
        <f t="shared" si="42"/>
        <v>0</v>
      </c>
      <c r="DL44" s="17">
        <f t="shared" si="43"/>
        <v>0</v>
      </c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17">
        <f t="shared" si="44"/>
        <v>0</v>
      </c>
      <c r="EN44" s="17">
        <f t="shared" si="45"/>
        <v>0</v>
      </c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8"/>
      <c r="FO44" s="17">
        <f t="shared" si="46"/>
        <v>0</v>
      </c>
      <c r="FP44" s="17">
        <f t="shared" si="47"/>
        <v>0</v>
      </c>
      <c r="FQ44" s="36">
        <f t="shared" si="10"/>
        <v>0</v>
      </c>
      <c r="FR44" s="36">
        <f t="shared" si="11"/>
        <v>0</v>
      </c>
      <c r="FS44" s="36">
        <f t="shared" si="12"/>
        <v>0</v>
      </c>
      <c r="FT44" s="36">
        <f t="shared" si="13"/>
        <v>0</v>
      </c>
      <c r="FU44" s="36">
        <f t="shared" si="14"/>
        <v>0</v>
      </c>
      <c r="FV44" s="36">
        <f t="shared" si="15"/>
        <v>0</v>
      </c>
      <c r="FW44" s="36">
        <f t="shared" si="16"/>
        <v>0</v>
      </c>
      <c r="FX44" s="36">
        <f t="shared" si="17"/>
        <v>0</v>
      </c>
      <c r="FY44" s="36">
        <f t="shared" si="18"/>
        <v>0</v>
      </c>
      <c r="FZ44" s="36">
        <f t="shared" si="19"/>
        <v>0</v>
      </c>
      <c r="GA44" s="36">
        <f t="shared" si="20"/>
        <v>0</v>
      </c>
      <c r="GB44" s="36">
        <f t="shared" si="21"/>
        <v>0</v>
      </c>
      <c r="GC44" s="36">
        <f t="shared" si="22"/>
        <v>0</v>
      </c>
      <c r="GD44" s="36">
        <f t="shared" si="23"/>
        <v>0</v>
      </c>
      <c r="GE44" s="36">
        <f t="shared" si="24"/>
        <v>0</v>
      </c>
      <c r="GF44" s="36">
        <f t="shared" si="25"/>
        <v>0</v>
      </c>
      <c r="GG44" s="36">
        <f t="shared" si="26"/>
        <v>0</v>
      </c>
      <c r="GH44" s="36">
        <f t="shared" si="27"/>
        <v>0</v>
      </c>
      <c r="GI44" s="36">
        <f t="shared" si="28"/>
        <v>0</v>
      </c>
      <c r="GJ44" s="36">
        <f t="shared" si="29"/>
        <v>0</v>
      </c>
      <c r="GK44" s="36">
        <f t="shared" si="30"/>
        <v>0</v>
      </c>
      <c r="GL44" s="36">
        <f t="shared" si="31"/>
        <v>0</v>
      </c>
      <c r="GM44" s="36">
        <f t="shared" si="32"/>
        <v>0</v>
      </c>
      <c r="GN44" s="36">
        <f t="shared" si="33"/>
        <v>0</v>
      </c>
      <c r="GO44" s="36">
        <f t="shared" si="34"/>
        <v>0</v>
      </c>
      <c r="GP44" s="36">
        <f t="shared" si="35"/>
        <v>0</v>
      </c>
      <c r="GQ44" s="37">
        <f t="shared" si="48"/>
        <v>0</v>
      </c>
      <c r="GR44" s="37">
        <f t="shared" si="49"/>
        <v>0</v>
      </c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</row>
    <row r="45" spans="1:211" s="4" customFormat="1" ht="22.5" x14ac:dyDescent="0.3">
      <c r="A45" s="115" t="s">
        <v>79</v>
      </c>
      <c r="B45" s="115"/>
      <c r="C45" s="22"/>
      <c r="D45" s="24">
        <f t="shared" si="50"/>
        <v>0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17">
        <f t="shared" si="36"/>
        <v>0</v>
      </c>
      <c r="AF45" s="17">
        <f t="shared" si="37"/>
        <v>0</v>
      </c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17">
        <f t="shared" si="38"/>
        <v>0</v>
      </c>
      <c r="BH45" s="17">
        <f t="shared" si="39"/>
        <v>0</v>
      </c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17">
        <f t="shared" si="40"/>
        <v>0</v>
      </c>
      <c r="CJ45" s="17">
        <f t="shared" si="41"/>
        <v>0</v>
      </c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6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17">
        <f t="shared" si="42"/>
        <v>0</v>
      </c>
      <c r="DL45" s="17">
        <f t="shared" si="43"/>
        <v>0</v>
      </c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17">
        <f t="shared" si="44"/>
        <v>0</v>
      </c>
      <c r="EN45" s="17">
        <f t="shared" si="45"/>
        <v>0</v>
      </c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9"/>
      <c r="FO45" s="17">
        <f t="shared" si="46"/>
        <v>0</v>
      </c>
      <c r="FP45" s="17">
        <f t="shared" si="47"/>
        <v>0</v>
      </c>
      <c r="FQ45" s="36">
        <f t="shared" si="10"/>
        <v>0</v>
      </c>
      <c r="FR45" s="36">
        <f t="shared" si="11"/>
        <v>0</v>
      </c>
      <c r="FS45" s="36">
        <f t="shared" si="12"/>
        <v>0</v>
      </c>
      <c r="FT45" s="36">
        <f t="shared" si="13"/>
        <v>0</v>
      </c>
      <c r="FU45" s="36">
        <f t="shared" si="14"/>
        <v>0</v>
      </c>
      <c r="FV45" s="36">
        <f t="shared" si="15"/>
        <v>0</v>
      </c>
      <c r="FW45" s="36">
        <f t="shared" si="16"/>
        <v>0</v>
      </c>
      <c r="FX45" s="36">
        <f t="shared" si="17"/>
        <v>0</v>
      </c>
      <c r="FY45" s="36">
        <f t="shared" si="18"/>
        <v>0</v>
      </c>
      <c r="FZ45" s="36">
        <f t="shared" si="19"/>
        <v>0</v>
      </c>
      <c r="GA45" s="36">
        <f t="shared" si="20"/>
        <v>0</v>
      </c>
      <c r="GB45" s="36">
        <f t="shared" si="21"/>
        <v>0</v>
      </c>
      <c r="GC45" s="36">
        <f t="shared" si="22"/>
        <v>0</v>
      </c>
      <c r="GD45" s="36">
        <f t="shared" si="23"/>
        <v>0</v>
      </c>
      <c r="GE45" s="36">
        <f t="shared" si="24"/>
        <v>0</v>
      </c>
      <c r="GF45" s="36">
        <f t="shared" si="25"/>
        <v>0</v>
      </c>
      <c r="GG45" s="36">
        <f t="shared" si="26"/>
        <v>0</v>
      </c>
      <c r="GH45" s="36">
        <f t="shared" si="27"/>
        <v>0</v>
      </c>
      <c r="GI45" s="36">
        <f t="shared" si="28"/>
        <v>0</v>
      </c>
      <c r="GJ45" s="36">
        <f t="shared" si="29"/>
        <v>0</v>
      </c>
      <c r="GK45" s="36">
        <f t="shared" si="30"/>
        <v>0</v>
      </c>
      <c r="GL45" s="36">
        <f t="shared" si="31"/>
        <v>0</v>
      </c>
      <c r="GM45" s="36">
        <f t="shared" si="32"/>
        <v>0</v>
      </c>
      <c r="GN45" s="36">
        <f t="shared" si="33"/>
        <v>0</v>
      </c>
      <c r="GO45" s="36">
        <f t="shared" si="34"/>
        <v>0</v>
      </c>
      <c r="GP45" s="36">
        <f t="shared" si="35"/>
        <v>0</v>
      </c>
      <c r="GQ45" s="37">
        <f t="shared" si="48"/>
        <v>0</v>
      </c>
      <c r="GR45" s="37">
        <f t="shared" si="49"/>
        <v>0</v>
      </c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</row>
    <row r="46" spans="1:211" s="4" customFormat="1" ht="22.5" x14ac:dyDescent="0.3">
      <c r="A46" s="113" t="s">
        <v>80</v>
      </c>
      <c r="B46" s="113"/>
      <c r="C46" s="21"/>
      <c r="D46" s="24">
        <f t="shared" si="50"/>
        <v>0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17">
        <f t="shared" si="36"/>
        <v>0</v>
      </c>
      <c r="AF46" s="17">
        <f t="shared" si="37"/>
        <v>0</v>
      </c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17">
        <f t="shared" si="38"/>
        <v>0</v>
      </c>
      <c r="BH46" s="17">
        <f t="shared" si="39"/>
        <v>0</v>
      </c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17">
        <f t="shared" si="40"/>
        <v>0</v>
      </c>
      <c r="CJ46" s="17">
        <f t="shared" si="41"/>
        <v>0</v>
      </c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6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17">
        <f t="shared" si="42"/>
        <v>0</v>
      </c>
      <c r="DL46" s="17">
        <f t="shared" si="43"/>
        <v>0</v>
      </c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17">
        <f t="shared" si="44"/>
        <v>0</v>
      </c>
      <c r="EN46" s="17">
        <f t="shared" si="45"/>
        <v>0</v>
      </c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8"/>
      <c r="FO46" s="17">
        <f t="shared" si="46"/>
        <v>0</v>
      </c>
      <c r="FP46" s="17">
        <f t="shared" si="47"/>
        <v>0</v>
      </c>
      <c r="FQ46" s="36">
        <f t="shared" si="10"/>
        <v>0</v>
      </c>
      <c r="FR46" s="36">
        <f t="shared" si="11"/>
        <v>0</v>
      </c>
      <c r="FS46" s="36">
        <f t="shared" si="12"/>
        <v>0</v>
      </c>
      <c r="FT46" s="36">
        <f t="shared" si="13"/>
        <v>0</v>
      </c>
      <c r="FU46" s="36">
        <f t="shared" si="14"/>
        <v>0</v>
      </c>
      <c r="FV46" s="36">
        <f t="shared" si="15"/>
        <v>0</v>
      </c>
      <c r="FW46" s="36">
        <f t="shared" si="16"/>
        <v>0</v>
      </c>
      <c r="FX46" s="36">
        <f t="shared" si="17"/>
        <v>0</v>
      </c>
      <c r="FY46" s="36">
        <f t="shared" si="18"/>
        <v>0</v>
      </c>
      <c r="FZ46" s="36">
        <f t="shared" si="19"/>
        <v>0</v>
      </c>
      <c r="GA46" s="36">
        <f t="shared" si="20"/>
        <v>0</v>
      </c>
      <c r="GB46" s="36">
        <f t="shared" si="21"/>
        <v>0</v>
      </c>
      <c r="GC46" s="36">
        <f t="shared" si="22"/>
        <v>0</v>
      </c>
      <c r="GD46" s="36">
        <f t="shared" si="23"/>
        <v>0</v>
      </c>
      <c r="GE46" s="36">
        <f t="shared" si="24"/>
        <v>0</v>
      </c>
      <c r="GF46" s="36">
        <f t="shared" si="25"/>
        <v>0</v>
      </c>
      <c r="GG46" s="36">
        <f t="shared" si="26"/>
        <v>0</v>
      </c>
      <c r="GH46" s="36">
        <f t="shared" si="27"/>
        <v>0</v>
      </c>
      <c r="GI46" s="36">
        <f t="shared" si="28"/>
        <v>0</v>
      </c>
      <c r="GJ46" s="36">
        <f t="shared" si="29"/>
        <v>0</v>
      </c>
      <c r="GK46" s="36">
        <f t="shared" si="30"/>
        <v>0</v>
      </c>
      <c r="GL46" s="36">
        <f t="shared" si="31"/>
        <v>0</v>
      </c>
      <c r="GM46" s="36">
        <f t="shared" si="32"/>
        <v>0</v>
      </c>
      <c r="GN46" s="36">
        <f t="shared" si="33"/>
        <v>0</v>
      </c>
      <c r="GO46" s="36">
        <f t="shared" si="34"/>
        <v>0</v>
      </c>
      <c r="GP46" s="36">
        <f t="shared" si="35"/>
        <v>0</v>
      </c>
      <c r="GQ46" s="37">
        <f t="shared" si="48"/>
        <v>0</v>
      </c>
      <c r="GR46" s="37">
        <f t="shared" si="49"/>
        <v>0</v>
      </c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</row>
    <row r="47" spans="1:211" s="4" customFormat="1" ht="22.5" x14ac:dyDescent="0.3">
      <c r="A47" s="113" t="s">
        <v>81</v>
      </c>
      <c r="B47" s="113"/>
      <c r="C47" s="21"/>
      <c r="D47" s="24">
        <f t="shared" si="50"/>
        <v>0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17">
        <f t="shared" si="36"/>
        <v>0</v>
      </c>
      <c r="AF47" s="17">
        <f t="shared" si="37"/>
        <v>0</v>
      </c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17">
        <f t="shared" si="38"/>
        <v>0</v>
      </c>
      <c r="BH47" s="17">
        <f t="shared" si="39"/>
        <v>0</v>
      </c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17">
        <f t="shared" si="40"/>
        <v>0</v>
      </c>
      <c r="CJ47" s="17">
        <f t="shared" si="41"/>
        <v>0</v>
      </c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6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17">
        <f t="shared" si="42"/>
        <v>0</v>
      </c>
      <c r="DL47" s="17">
        <f t="shared" si="43"/>
        <v>0</v>
      </c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17">
        <f t="shared" si="44"/>
        <v>0</v>
      </c>
      <c r="EN47" s="17">
        <f t="shared" si="45"/>
        <v>0</v>
      </c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46"/>
      <c r="FO47" s="17">
        <f t="shared" si="46"/>
        <v>0</v>
      </c>
      <c r="FP47" s="17">
        <f t="shared" si="47"/>
        <v>0</v>
      </c>
      <c r="FQ47" s="36">
        <f t="shared" si="10"/>
        <v>0</v>
      </c>
      <c r="FR47" s="36">
        <f t="shared" si="11"/>
        <v>0</v>
      </c>
      <c r="FS47" s="36">
        <f t="shared" si="12"/>
        <v>0</v>
      </c>
      <c r="FT47" s="36">
        <f t="shared" si="13"/>
        <v>0</v>
      </c>
      <c r="FU47" s="36">
        <f t="shared" si="14"/>
        <v>0</v>
      </c>
      <c r="FV47" s="36">
        <f t="shared" si="15"/>
        <v>0</v>
      </c>
      <c r="FW47" s="36">
        <f t="shared" si="16"/>
        <v>0</v>
      </c>
      <c r="FX47" s="36">
        <f t="shared" si="17"/>
        <v>0</v>
      </c>
      <c r="FY47" s="36">
        <f t="shared" si="18"/>
        <v>0</v>
      </c>
      <c r="FZ47" s="36">
        <f t="shared" si="19"/>
        <v>0</v>
      </c>
      <c r="GA47" s="36">
        <f t="shared" si="20"/>
        <v>0</v>
      </c>
      <c r="GB47" s="36">
        <f t="shared" si="21"/>
        <v>0</v>
      </c>
      <c r="GC47" s="36">
        <f t="shared" si="22"/>
        <v>0</v>
      </c>
      <c r="GD47" s="36">
        <f t="shared" si="23"/>
        <v>0</v>
      </c>
      <c r="GE47" s="36">
        <f t="shared" si="24"/>
        <v>0</v>
      </c>
      <c r="GF47" s="36">
        <f t="shared" si="25"/>
        <v>0</v>
      </c>
      <c r="GG47" s="36">
        <f t="shared" si="26"/>
        <v>0</v>
      </c>
      <c r="GH47" s="36">
        <f t="shared" si="27"/>
        <v>0</v>
      </c>
      <c r="GI47" s="36">
        <f t="shared" si="28"/>
        <v>0</v>
      </c>
      <c r="GJ47" s="36">
        <f t="shared" si="29"/>
        <v>0</v>
      </c>
      <c r="GK47" s="36">
        <f t="shared" si="30"/>
        <v>0</v>
      </c>
      <c r="GL47" s="36">
        <f t="shared" si="31"/>
        <v>0</v>
      </c>
      <c r="GM47" s="36">
        <f t="shared" si="32"/>
        <v>0</v>
      </c>
      <c r="GN47" s="36">
        <f t="shared" si="33"/>
        <v>0</v>
      </c>
      <c r="GO47" s="36">
        <f t="shared" si="34"/>
        <v>0</v>
      </c>
      <c r="GP47" s="36">
        <f t="shared" si="35"/>
        <v>0</v>
      </c>
      <c r="GQ47" s="37">
        <f t="shared" si="48"/>
        <v>0</v>
      </c>
      <c r="GR47" s="37">
        <f t="shared" si="49"/>
        <v>0</v>
      </c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</row>
    <row r="48" spans="1:211" s="4" customFormat="1" ht="22.5" x14ac:dyDescent="0.3">
      <c r="A48" s="113" t="s">
        <v>82</v>
      </c>
      <c r="B48" s="113"/>
      <c r="C48" s="21"/>
      <c r="D48" s="24">
        <f t="shared" si="50"/>
        <v>0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17">
        <f t="shared" si="36"/>
        <v>0</v>
      </c>
      <c r="AF48" s="17">
        <f t="shared" si="37"/>
        <v>0</v>
      </c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17">
        <f t="shared" si="38"/>
        <v>0</v>
      </c>
      <c r="BH48" s="17">
        <f t="shared" si="39"/>
        <v>0</v>
      </c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17">
        <f t="shared" si="40"/>
        <v>0</v>
      </c>
      <c r="CJ48" s="17">
        <f t="shared" si="41"/>
        <v>0</v>
      </c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6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17">
        <f t="shared" si="42"/>
        <v>0</v>
      </c>
      <c r="DL48" s="17">
        <f t="shared" si="43"/>
        <v>0</v>
      </c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17">
        <f t="shared" si="44"/>
        <v>0</v>
      </c>
      <c r="EN48" s="17">
        <f t="shared" si="45"/>
        <v>0</v>
      </c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8"/>
      <c r="FO48" s="17">
        <f t="shared" si="46"/>
        <v>0</v>
      </c>
      <c r="FP48" s="17">
        <f t="shared" si="47"/>
        <v>0</v>
      </c>
      <c r="FQ48" s="36">
        <f t="shared" si="10"/>
        <v>0</v>
      </c>
      <c r="FR48" s="36">
        <f t="shared" si="11"/>
        <v>0</v>
      </c>
      <c r="FS48" s="36">
        <f t="shared" si="12"/>
        <v>0</v>
      </c>
      <c r="FT48" s="36">
        <f t="shared" si="13"/>
        <v>0</v>
      </c>
      <c r="FU48" s="36">
        <f t="shared" si="14"/>
        <v>0</v>
      </c>
      <c r="FV48" s="36">
        <f t="shared" si="15"/>
        <v>0</v>
      </c>
      <c r="FW48" s="36">
        <f t="shared" si="16"/>
        <v>0</v>
      </c>
      <c r="FX48" s="36">
        <f t="shared" si="17"/>
        <v>0</v>
      </c>
      <c r="FY48" s="36">
        <f t="shared" si="18"/>
        <v>0</v>
      </c>
      <c r="FZ48" s="36">
        <f t="shared" si="19"/>
        <v>0</v>
      </c>
      <c r="GA48" s="36">
        <f t="shared" si="20"/>
        <v>0</v>
      </c>
      <c r="GB48" s="36">
        <f t="shared" si="21"/>
        <v>0</v>
      </c>
      <c r="GC48" s="36">
        <f t="shared" si="22"/>
        <v>0</v>
      </c>
      <c r="GD48" s="36">
        <f t="shared" si="23"/>
        <v>0</v>
      </c>
      <c r="GE48" s="36">
        <f t="shared" si="24"/>
        <v>0</v>
      </c>
      <c r="GF48" s="36">
        <f t="shared" si="25"/>
        <v>0</v>
      </c>
      <c r="GG48" s="36">
        <f t="shared" si="26"/>
        <v>0</v>
      </c>
      <c r="GH48" s="36">
        <f t="shared" si="27"/>
        <v>0</v>
      </c>
      <c r="GI48" s="36">
        <f t="shared" si="28"/>
        <v>0</v>
      </c>
      <c r="GJ48" s="36">
        <f t="shared" si="29"/>
        <v>0</v>
      </c>
      <c r="GK48" s="36">
        <f t="shared" si="30"/>
        <v>0</v>
      </c>
      <c r="GL48" s="36">
        <f t="shared" si="31"/>
        <v>0</v>
      </c>
      <c r="GM48" s="36">
        <f t="shared" si="32"/>
        <v>0</v>
      </c>
      <c r="GN48" s="36">
        <f t="shared" si="33"/>
        <v>0</v>
      </c>
      <c r="GO48" s="36">
        <f t="shared" si="34"/>
        <v>0</v>
      </c>
      <c r="GP48" s="36">
        <f t="shared" si="35"/>
        <v>0</v>
      </c>
      <c r="GQ48" s="37">
        <f t="shared" si="48"/>
        <v>0</v>
      </c>
      <c r="GR48" s="37">
        <f t="shared" si="49"/>
        <v>0</v>
      </c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</row>
    <row r="49" spans="1:211" s="4" customFormat="1" ht="22.5" x14ac:dyDescent="0.3">
      <c r="A49" s="113" t="s">
        <v>83</v>
      </c>
      <c r="B49" s="113"/>
      <c r="C49" s="21"/>
      <c r="D49" s="24">
        <f t="shared" si="50"/>
        <v>0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17">
        <f t="shared" si="36"/>
        <v>0</v>
      </c>
      <c r="AF49" s="17">
        <f t="shared" si="37"/>
        <v>0</v>
      </c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17">
        <f t="shared" si="38"/>
        <v>0</v>
      </c>
      <c r="BH49" s="17">
        <f t="shared" si="39"/>
        <v>0</v>
      </c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17">
        <f t="shared" si="40"/>
        <v>0</v>
      </c>
      <c r="CJ49" s="17">
        <f t="shared" si="41"/>
        <v>0</v>
      </c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6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17">
        <f t="shared" si="42"/>
        <v>0</v>
      </c>
      <c r="DL49" s="17">
        <f t="shared" si="43"/>
        <v>0</v>
      </c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17">
        <f t="shared" si="44"/>
        <v>0</v>
      </c>
      <c r="EN49" s="17">
        <f t="shared" si="45"/>
        <v>0</v>
      </c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8"/>
      <c r="FO49" s="17">
        <f t="shared" si="46"/>
        <v>0</v>
      </c>
      <c r="FP49" s="17">
        <f t="shared" si="47"/>
        <v>0</v>
      </c>
      <c r="FQ49" s="36">
        <f t="shared" si="10"/>
        <v>0</v>
      </c>
      <c r="FR49" s="36">
        <f t="shared" si="11"/>
        <v>0</v>
      </c>
      <c r="FS49" s="36">
        <f t="shared" si="12"/>
        <v>0</v>
      </c>
      <c r="FT49" s="36">
        <f t="shared" si="13"/>
        <v>0</v>
      </c>
      <c r="FU49" s="36">
        <f t="shared" si="14"/>
        <v>0</v>
      </c>
      <c r="FV49" s="36">
        <f t="shared" si="15"/>
        <v>0</v>
      </c>
      <c r="FW49" s="36">
        <f t="shared" si="16"/>
        <v>0</v>
      </c>
      <c r="FX49" s="36">
        <f t="shared" si="17"/>
        <v>0</v>
      </c>
      <c r="FY49" s="36">
        <f t="shared" si="18"/>
        <v>0</v>
      </c>
      <c r="FZ49" s="36">
        <f t="shared" si="19"/>
        <v>0</v>
      </c>
      <c r="GA49" s="36">
        <f t="shared" si="20"/>
        <v>0</v>
      </c>
      <c r="GB49" s="36">
        <f t="shared" si="21"/>
        <v>0</v>
      </c>
      <c r="GC49" s="36">
        <f t="shared" si="22"/>
        <v>0</v>
      </c>
      <c r="GD49" s="36">
        <f t="shared" si="23"/>
        <v>0</v>
      </c>
      <c r="GE49" s="36">
        <f t="shared" si="24"/>
        <v>0</v>
      </c>
      <c r="GF49" s="36">
        <f t="shared" si="25"/>
        <v>0</v>
      </c>
      <c r="GG49" s="36">
        <f t="shared" si="26"/>
        <v>0</v>
      </c>
      <c r="GH49" s="36">
        <f t="shared" si="27"/>
        <v>0</v>
      </c>
      <c r="GI49" s="36">
        <f t="shared" si="28"/>
        <v>0</v>
      </c>
      <c r="GJ49" s="36">
        <f t="shared" si="29"/>
        <v>0</v>
      </c>
      <c r="GK49" s="36">
        <f t="shared" si="30"/>
        <v>0</v>
      </c>
      <c r="GL49" s="36">
        <f t="shared" si="31"/>
        <v>0</v>
      </c>
      <c r="GM49" s="36">
        <f t="shared" si="32"/>
        <v>0</v>
      </c>
      <c r="GN49" s="36">
        <f t="shared" si="33"/>
        <v>0</v>
      </c>
      <c r="GO49" s="36">
        <f t="shared" si="34"/>
        <v>0</v>
      </c>
      <c r="GP49" s="36">
        <f t="shared" si="35"/>
        <v>0</v>
      </c>
      <c r="GQ49" s="37">
        <f t="shared" si="48"/>
        <v>0</v>
      </c>
      <c r="GR49" s="37">
        <f t="shared" si="49"/>
        <v>0</v>
      </c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</row>
    <row r="50" spans="1:211" s="4" customFormat="1" ht="22.5" x14ac:dyDescent="0.3">
      <c r="A50" s="113" t="s">
        <v>84</v>
      </c>
      <c r="B50" s="113"/>
      <c r="C50" s="21"/>
      <c r="D50" s="24">
        <f t="shared" si="50"/>
        <v>0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17">
        <f t="shared" si="36"/>
        <v>0</v>
      </c>
      <c r="AF50" s="17">
        <f t="shared" si="37"/>
        <v>0</v>
      </c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17">
        <f t="shared" si="38"/>
        <v>0</v>
      </c>
      <c r="BH50" s="17">
        <f t="shared" si="39"/>
        <v>0</v>
      </c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17">
        <f t="shared" si="40"/>
        <v>0</v>
      </c>
      <c r="CJ50" s="17">
        <f t="shared" si="41"/>
        <v>0</v>
      </c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6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17">
        <f t="shared" si="42"/>
        <v>0</v>
      </c>
      <c r="DL50" s="17">
        <f t="shared" si="43"/>
        <v>0</v>
      </c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17">
        <f t="shared" si="44"/>
        <v>0</v>
      </c>
      <c r="EN50" s="17">
        <f t="shared" si="45"/>
        <v>0</v>
      </c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6"/>
      <c r="FG50" s="26"/>
      <c r="FH50" s="26"/>
      <c r="FI50" s="26"/>
      <c r="FJ50" s="26"/>
      <c r="FK50" s="26"/>
      <c r="FL50" s="26"/>
      <c r="FM50" s="26"/>
      <c r="FN50" s="46"/>
      <c r="FO50" s="17">
        <f t="shared" si="46"/>
        <v>0</v>
      </c>
      <c r="FP50" s="17">
        <f t="shared" si="47"/>
        <v>0</v>
      </c>
      <c r="FQ50" s="36">
        <f t="shared" si="10"/>
        <v>0</v>
      </c>
      <c r="FR50" s="36">
        <f t="shared" si="11"/>
        <v>0</v>
      </c>
      <c r="FS50" s="36">
        <f t="shared" si="12"/>
        <v>0</v>
      </c>
      <c r="FT50" s="36">
        <f t="shared" si="13"/>
        <v>0</v>
      </c>
      <c r="FU50" s="36">
        <f t="shared" si="14"/>
        <v>0</v>
      </c>
      <c r="FV50" s="36">
        <f t="shared" si="15"/>
        <v>0</v>
      </c>
      <c r="FW50" s="36">
        <f t="shared" si="16"/>
        <v>0</v>
      </c>
      <c r="FX50" s="36">
        <f t="shared" si="17"/>
        <v>0</v>
      </c>
      <c r="FY50" s="36">
        <f t="shared" si="18"/>
        <v>0</v>
      </c>
      <c r="FZ50" s="36">
        <f t="shared" si="19"/>
        <v>0</v>
      </c>
      <c r="GA50" s="36">
        <f t="shared" si="20"/>
        <v>0</v>
      </c>
      <c r="GB50" s="36">
        <f t="shared" si="21"/>
        <v>0</v>
      </c>
      <c r="GC50" s="36">
        <f t="shared" si="22"/>
        <v>0</v>
      </c>
      <c r="GD50" s="36">
        <f t="shared" si="23"/>
        <v>0</v>
      </c>
      <c r="GE50" s="36">
        <f t="shared" si="24"/>
        <v>0</v>
      </c>
      <c r="GF50" s="36">
        <f t="shared" si="25"/>
        <v>0</v>
      </c>
      <c r="GG50" s="36">
        <f t="shared" si="26"/>
        <v>0</v>
      </c>
      <c r="GH50" s="36">
        <f t="shared" si="27"/>
        <v>0</v>
      </c>
      <c r="GI50" s="36">
        <f t="shared" si="28"/>
        <v>0</v>
      </c>
      <c r="GJ50" s="36">
        <f t="shared" si="29"/>
        <v>0</v>
      </c>
      <c r="GK50" s="36">
        <f t="shared" si="30"/>
        <v>0</v>
      </c>
      <c r="GL50" s="36">
        <f t="shared" si="31"/>
        <v>0</v>
      </c>
      <c r="GM50" s="36">
        <f t="shared" si="32"/>
        <v>0</v>
      </c>
      <c r="GN50" s="36">
        <f t="shared" si="33"/>
        <v>0</v>
      </c>
      <c r="GO50" s="36">
        <f t="shared" si="34"/>
        <v>0</v>
      </c>
      <c r="GP50" s="36">
        <f t="shared" si="35"/>
        <v>0</v>
      </c>
      <c r="GQ50" s="37">
        <f t="shared" si="48"/>
        <v>0</v>
      </c>
      <c r="GR50" s="37">
        <f t="shared" si="49"/>
        <v>0</v>
      </c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</row>
    <row r="51" spans="1:211" s="4" customFormat="1" ht="22.5" x14ac:dyDescent="0.3">
      <c r="A51" s="113" t="s">
        <v>85</v>
      </c>
      <c r="B51" s="113"/>
      <c r="C51" s="21"/>
      <c r="D51" s="24" t="e">
        <f t="shared" si="50"/>
        <v>#VALUE!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 t="s">
        <v>330</v>
      </c>
      <c r="V51" s="25"/>
      <c r="W51" s="25"/>
      <c r="X51" s="25"/>
      <c r="Y51" s="25"/>
      <c r="Z51" s="25"/>
      <c r="AA51" s="25"/>
      <c r="AB51" s="25"/>
      <c r="AC51" s="25"/>
      <c r="AD51" s="25"/>
      <c r="AE51" s="17">
        <f t="shared" si="36"/>
        <v>0</v>
      </c>
      <c r="AF51" s="17">
        <f t="shared" si="37"/>
        <v>0</v>
      </c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17">
        <f t="shared" si="38"/>
        <v>0</v>
      </c>
      <c r="BH51" s="17">
        <f t="shared" si="39"/>
        <v>0</v>
      </c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17">
        <f t="shared" si="40"/>
        <v>0</v>
      </c>
      <c r="CJ51" s="17">
        <f t="shared" si="41"/>
        <v>0</v>
      </c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6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17">
        <f t="shared" si="42"/>
        <v>0</v>
      </c>
      <c r="DL51" s="17">
        <f t="shared" si="43"/>
        <v>0</v>
      </c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17">
        <f t="shared" si="44"/>
        <v>0</v>
      </c>
      <c r="EN51" s="17">
        <f t="shared" si="45"/>
        <v>0</v>
      </c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46"/>
      <c r="FO51" s="17">
        <f t="shared" si="46"/>
        <v>0</v>
      </c>
      <c r="FP51" s="17">
        <f t="shared" si="47"/>
        <v>0</v>
      </c>
      <c r="FQ51" s="36">
        <f t="shared" si="10"/>
        <v>0</v>
      </c>
      <c r="FR51" s="36">
        <f t="shared" si="11"/>
        <v>0</v>
      </c>
      <c r="FS51" s="36">
        <f t="shared" si="12"/>
        <v>0</v>
      </c>
      <c r="FT51" s="36">
        <f t="shared" si="13"/>
        <v>0</v>
      </c>
      <c r="FU51" s="36">
        <f t="shared" si="14"/>
        <v>0</v>
      </c>
      <c r="FV51" s="36">
        <f t="shared" si="15"/>
        <v>0</v>
      </c>
      <c r="FW51" s="36">
        <f t="shared" si="16"/>
        <v>0</v>
      </c>
      <c r="FX51" s="36">
        <f t="shared" si="17"/>
        <v>0</v>
      </c>
      <c r="FY51" s="36">
        <f t="shared" si="18"/>
        <v>0</v>
      </c>
      <c r="FZ51" s="36">
        <f t="shared" si="19"/>
        <v>0</v>
      </c>
      <c r="GA51" s="36">
        <f t="shared" si="20"/>
        <v>0</v>
      </c>
      <c r="GB51" s="36">
        <f t="shared" si="21"/>
        <v>0</v>
      </c>
      <c r="GC51" s="36">
        <f t="shared" si="22"/>
        <v>0</v>
      </c>
      <c r="GD51" s="36">
        <f t="shared" si="23"/>
        <v>0</v>
      </c>
      <c r="GE51" s="36">
        <f t="shared" si="24"/>
        <v>0</v>
      </c>
      <c r="GF51" s="36">
        <f t="shared" si="25"/>
        <v>0</v>
      </c>
      <c r="GG51" s="36" t="e">
        <f t="shared" si="26"/>
        <v>#VALUE!</v>
      </c>
      <c r="GH51" s="36">
        <f t="shared" si="27"/>
        <v>0</v>
      </c>
      <c r="GI51" s="36">
        <f t="shared" si="28"/>
        <v>0</v>
      </c>
      <c r="GJ51" s="36">
        <f t="shared" si="29"/>
        <v>0</v>
      </c>
      <c r="GK51" s="36">
        <f t="shared" si="30"/>
        <v>0</v>
      </c>
      <c r="GL51" s="36">
        <f t="shared" si="31"/>
        <v>0</v>
      </c>
      <c r="GM51" s="36">
        <f t="shared" si="32"/>
        <v>0</v>
      </c>
      <c r="GN51" s="36">
        <f t="shared" si="33"/>
        <v>0</v>
      </c>
      <c r="GO51" s="36">
        <f t="shared" si="34"/>
        <v>0</v>
      </c>
      <c r="GP51" s="36">
        <f t="shared" si="35"/>
        <v>0</v>
      </c>
      <c r="GQ51" s="37" t="e">
        <f t="shared" si="48"/>
        <v>#VALUE!</v>
      </c>
      <c r="GR51" s="37">
        <f t="shared" si="49"/>
        <v>0</v>
      </c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</row>
    <row r="52" spans="1:211" s="4" customFormat="1" ht="22.5" x14ac:dyDescent="0.3">
      <c r="A52" s="115" t="s">
        <v>44</v>
      </c>
      <c r="B52" s="115"/>
      <c r="C52" s="22"/>
      <c r="D52" s="24">
        <f t="shared" si="50"/>
        <v>0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17">
        <f t="shared" si="36"/>
        <v>0</v>
      </c>
      <c r="AF52" s="17">
        <f t="shared" si="37"/>
        <v>0</v>
      </c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17">
        <f t="shared" si="38"/>
        <v>0</v>
      </c>
      <c r="BH52" s="17">
        <f t="shared" si="39"/>
        <v>0</v>
      </c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17">
        <f t="shared" si="40"/>
        <v>0</v>
      </c>
      <c r="CJ52" s="17">
        <f t="shared" si="41"/>
        <v>0</v>
      </c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6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17">
        <f t="shared" si="42"/>
        <v>0</v>
      </c>
      <c r="DL52" s="17">
        <f t="shared" si="43"/>
        <v>0</v>
      </c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17">
        <f t="shared" si="44"/>
        <v>0</v>
      </c>
      <c r="EN52" s="17">
        <f t="shared" si="45"/>
        <v>0</v>
      </c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9"/>
      <c r="FO52" s="17">
        <f t="shared" si="46"/>
        <v>0</v>
      </c>
      <c r="FP52" s="17">
        <f t="shared" si="47"/>
        <v>0</v>
      </c>
      <c r="FQ52" s="36">
        <f t="shared" si="10"/>
        <v>0</v>
      </c>
      <c r="FR52" s="36">
        <f t="shared" si="11"/>
        <v>0</v>
      </c>
      <c r="FS52" s="36">
        <f t="shared" si="12"/>
        <v>0</v>
      </c>
      <c r="FT52" s="36">
        <f t="shared" si="13"/>
        <v>0</v>
      </c>
      <c r="FU52" s="36">
        <f t="shared" si="14"/>
        <v>0</v>
      </c>
      <c r="FV52" s="36">
        <f t="shared" si="15"/>
        <v>0</v>
      </c>
      <c r="FW52" s="36">
        <f t="shared" si="16"/>
        <v>0</v>
      </c>
      <c r="FX52" s="36">
        <f t="shared" si="17"/>
        <v>0</v>
      </c>
      <c r="FY52" s="36">
        <f t="shared" si="18"/>
        <v>0</v>
      </c>
      <c r="FZ52" s="36">
        <f t="shared" si="19"/>
        <v>0</v>
      </c>
      <c r="GA52" s="36">
        <f t="shared" si="20"/>
        <v>0</v>
      </c>
      <c r="GB52" s="36">
        <f t="shared" si="21"/>
        <v>0</v>
      </c>
      <c r="GC52" s="36">
        <f t="shared" si="22"/>
        <v>0</v>
      </c>
      <c r="GD52" s="36">
        <f t="shared" si="23"/>
        <v>0</v>
      </c>
      <c r="GE52" s="36">
        <f t="shared" si="24"/>
        <v>0</v>
      </c>
      <c r="GF52" s="36">
        <f t="shared" si="25"/>
        <v>0</v>
      </c>
      <c r="GG52" s="36">
        <f t="shared" si="26"/>
        <v>0</v>
      </c>
      <c r="GH52" s="36">
        <f t="shared" si="27"/>
        <v>0</v>
      </c>
      <c r="GI52" s="36">
        <f t="shared" si="28"/>
        <v>0</v>
      </c>
      <c r="GJ52" s="36">
        <f t="shared" si="29"/>
        <v>0</v>
      </c>
      <c r="GK52" s="36">
        <f t="shared" si="30"/>
        <v>0</v>
      </c>
      <c r="GL52" s="36">
        <f t="shared" si="31"/>
        <v>0</v>
      </c>
      <c r="GM52" s="36">
        <f t="shared" si="32"/>
        <v>0</v>
      </c>
      <c r="GN52" s="36">
        <f t="shared" si="33"/>
        <v>0</v>
      </c>
      <c r="GO52" s="36">
        <f t="shared" si="34"/>
        <v>0</v>
      </c>
      <c r="GP52" s="36">
        <f t="shared" si="35"/>
        <v>0</v>
      </c>
      <c r="GQ52" s="37">
        <f t="shared" si="48"/>
        <v>0</v>
      </c>
      <c r="GR52" s="37">
        <f t="shared" si="49"/>
        <v>0</v>
      </c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</row>
    <row r="53" spans="1:211" s="4" customFormat="1" ht="22.5" x14ac:dyDescent="0.3">
      <c r="A53" s="113" t="s">
        <v>86</v>
      </c>
      <c r="B53" s="113"/>
      <c r="C53" s="21"/>
      <c r="D53" s="24">
        <f t="shared" si="50"/>
        <v>24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>
        <v>2</v>
      </c>
      <c r="T53" s="25">
        <v>2</v>
      </c>
      <c r="U53" s="25">
        <v>2</v>
      </c>
      <c r="V53" s="25"/>
      <c r="W53" s="25"/>
      <c r="X53" s="25"/>
      <c r="Y53" s="25"/>
      <c r="Z53" s="25"/>
      <c r="AA53" s="25"/>
      <c r="AB53" s="25"/>
      <c r="AC53" s="25"/>
      <c r="AD53" s="25"/>
      <c r="AE53" s="17">
        <f t="shared" si="36"/>
        <v>6</v>
      </c>
      <c r="AF53" s="17">
        <f t="shared" si="37"/>
        <v>0</v>
      </c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>
        <v>2</v>
      </c>
      <c r="AS53" s="25">
        <v>2</v>
      </c>
      <c r="AT53" s="25">
        <v>2</v>
      </c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17">
        <f t="shared" si="38"/>
        <v>6</v>
      </c>
      <c r="BH53" s="17">
        <f t="shared" si="39"/>
        <v>0</v>
      </c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>
        <v>2</v>
      </c>
      <c r="BU53" s="25">
        <v>2</v>
      </c>
      <c r="BV53" s="25">
        <v>2</v>
      </c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17">
        <f t="shared" si="40"/>
        <v>6</v>
      </c>
      <c r="CJ53" s="17">
        <f t="shared" si="41"/>
        <v>0</v>
      </c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6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17">
        <f t="shared" si="42"/>
        <v>0</v>
      </c>
      <c r="DL53" s="17">
        <f t="shared" si="43"/>
        <v>0</v>
      </c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17">
        <f t="shared" si="44"/>
        <v>0</v>
      </c>
      <c r="EN53" s="17">
        <f t="shared" si="45"/>
        <v>0</v>
      </c>
      <c r="EO53" s="25"/>
      <c r="EP53" s="25"/>
      <c r="EQ53" s="25"/>
      <c r="ER53" s="25"/>
      <c r="ES53" s="25"/>
      <c r="ET53" s="25"/>
      <c r="EU53" s="25"/>
      <c r="EV53" s="25">
        <v>2</v>
      </c>
      <c r="EW53" s="25">
        <v>2</v>
      </c>
      <c r="EX53" s="25"/>
      <c r="EY53" s="25">
        <v>2</v>
      </c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8"/>
      <c r="FO53" s="17">
        <f t="shared" si="46"/>
        <v>6</v>
      </c>
      <c r="FP53" s="17">
        <f t="shared" si="47"/>
        <v>0</v>
      </c>
      <c r="FQ53" s="36">
        <f t="shared" si="10"/>
        <v>0</v>
      </c>
      <c r="FR53" s="36">
        <f t="shared" si="11"/>
        <v>0</v>
      </c>
      <c r="FS53" s="36">
        <f t="shared" si="12"/>
        <v>0</v>
      </c>
      <c r="FT53" s="36">
        <f t="shared" si="13"/>
        <v>0</v>
      </c>
      <c r="FU53" s="36">
        <f t="shared" si="14"/>
        <v>0</v>
      </c>
      <c r="FV53" s="36">
        <f t="shared" si="15"/>
        <v>0</v>
      </c>
      <c r="FW53" s="36">
        <f t="shared" si="16"/>
        <v>0</v>
      </c>
      <c r="FX53" s="36">
        <f t="shared" si="17"/>
        <v>2</v>
      </c>
      <c r="FY53" s="36">
        <f t="shared" si="18"/>
        <v>2</v>
      </c>
      <c r="FZ53" s="36">
        <f t="shared" si="19"/>
        <v>0</v>
      </c>
      <c r="GA53" s="36">
        <f t="shared" si="20"/>
        <v>2</v>
      </c>
      <c r="GB53" s="36">
        <f t="shared" si="21"/>
        <v>4</v>
      </c>
      <c r="GC53" s="36">
        <f t="shared" si="22"/>
        <v>4</v>
      </c>
      <c r="GD53" s="36">
        <f t="shared" si="23"/>
        <v>4</v>
      </c>
      <c r="GE53" s="36">
        <f t="shared" si="24"/>
        <v>2</v>
      </c>
      <c r="GF53" s="36">
        <f t="shared" si="25"/>
        <v>2</v>
      </c>
      <c r="GG53" s="36">
        <f t="shared" si="26"/>
        <v>2</v>
      </c>
      <c r="GH53" s="36">
        <f t="shared" si="27"/>
        <v>0</v>
      </c>
      <c r="GI53" s="36">
        <f t="shared" si="28"/>
        <v>0</v>
      </c>
      <c r="GJ53" s="36">
        <f t="shared" si="29"/>
        <v>0</v>
      </c>
      <c r="GK53" s="36">
        <f t="shared" si="30"/>
        <v>0</v>
      </c>
      <c r="GL53" s="36">
        <f t="shared" si="31"/>
        <v>0</v>
      </c>
      <c r="GM53" s="36">
        <f t="shared" si="32"/>
        <v>0</v>
      </c>
      <c r="GN53" s="36">
        <f t="shared" si="33"/>
        <v>0</v>
      </c>
      <c r="GO53" s="36">
        <f t="shared" si="34"/>
        <v>0</v>
      </c>
      <c r="GP53" s="36">
        <f t="shared" si="35"/>
        <v>0</v>
      </c>
      <c r="GQ53" s="37">
        <f t="shared" si="48"/>
        <v>24</v>
      </c>
      <c r="GR53" s="37">
        <f t="shared" si="49"/>
        <v>0</v>
      </c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</row>
    <row r="54" spans="1:211" s="4" customFormat="1" ht="22.5" x14ac:dyDescent="0.3">
      <c r="A54" s="113" t="s">
        <v>87</v>
      </c>
      <c r="B54" s="113"/>
      <c r="C54" s="21"/>
      <c r="D54" s="24">
        <f t="shared" si="50"/>
        <v>0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17">
        <f t="shared" si="36"/>
        <v>0</v>
      </c>
      <c r="AF54" s="17">
        <f t="shared" si="37"/>
        <v>0</v>
      </c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17">
        <f t="shared" si="38"/>
        <v>0</v>
      </c>
      <c r="BH54" s="17">
        <f t="shared" si="39"/>
        <v>0</v>
      </c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17">
        <f t="shared" si="40"/>
        <v>0</v>
      </c>
      <c r="CJ54" s="17">
        <f t="shared" si="41"/>
        <v>0</v>
      </c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6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17">
        <f t="shared" si="42"/>
        <v>0</v>
      </c>
      <c r="DL54" s="17">
        <f t="shared" si="43"/>
        <v>0</v>
      </c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17">
        <f t="shared" si="44"/>
        <v>0</v>
      </c>
      <c r="EN54" s="17">
        <f t="shared" si="45"/>
        <v>0</v>
      </c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8"/>
      <c r="FO54" s="17">
        <f t="shared" si="46"/>
        <v>0</v>
      </c>
      <c r="FP54" s="17">
        <f t="shared" si="47"/>
        <v>0</v>
      </c>
      <c r="FQ54" s="36">
        <f t="shared" si="10"/>
        <v>0</v>
      </c>
      <c r="FR54" s="36">
        <f t="shared" si="11"/>
        <v>0</v>
      </c>
      <c r="FS54" s="36">
        <f t="shared" si="12"/>
        <v>0</v>
      </c>
      <c r="FT54" s="36">
        <f t="shared" si="13"/>
        <v>0</v>
      </c>
      <c r="FU54" s="36">
        <f t="shared" si="14"/>
        <v>0</v>
      </c>
      <c r="FV54" s="36">
        <f t="shared" si="15"/>
        <v>0</v>
      </c>
      <c r="FW54" s="36">
        <f t="shared" si="16"/>
        <v>0</v>
      </c>
      <c r="FX54" s="36">
        <f t="shared" si="17"/>
        <v>0</v>
      </c>
      <c r="FY54" s="36">
        <f t="shared" si="18"/>
        <v>0</v>
      </c>
      <c r="FZ54" s="36">
        <f t="shared" si="19"/>
        <v>0</v>
      </c>
      <c r="GA54" s="36">
        <f t="shared" si="20"/>
        <v>0</v>
      </c>
      <c r="GB54" s="36">
        <f t="shared" si="21"/>
        <v>0</v>
      </c>
      <c r="GC54" s="36">
        <f t="shared" si="22"/>
        <v>0</v>
      </c>
      <c r="GD54" s="36">
        <f t="shared" si="23"/>
        <v>0</v>
      </c>
      <c r="GE54" s="36">
        <f t="shared" si="24"/>
        <v>0</v>
      </c>
      <c r="GF54" s="36">
        <f t="shared" si="25"/>
        <v>0</v>
      </c>
      <c r="GG54" s="36">
        <f t="shared" si="26"/>
        <v>0</v>
      </c>
      <c r="GH54" s="36">
        <f t="shared" si="27"/>
        <v>0</v>
      </c>
      <c r="GI54" s="36">
        <f t="shared" si="28"/>
        <v>0</v>
      </c>
      <c r="GJ54" s="36">
        <f t="shared" si="29"/>
        <v>0</v>
      </c>
      <c r="GK54" s="36">
        <f t="shared" si="30"/>
        <v>0</v>
      </c>
      <c r="GL54" s="36">
        <f t="shared" si="31"/>
        <v>0</v>
      </c>
      <c r="GM54" s="36">
        <f t="shared" si="32"/>
        <v>0</v>
      </c>
      <c r="GN54" s="36">
        <f t="shared" si="33"/>
        <v>0</v>
      </c>
      <c r="GO54" s="36">
        <f t="shared" si="34"/>
        <v>0</v>
      </c>
      <c r="GP54" s="36">
        <f t="shared" si="35"/>
        <v>0</v>
      </c>
      <c r="GQ54" s="37">
        <f t="shared" si="48"/>
        <v>0</v>
      </c>
      <c r="GR54" s="37">
        <f t="shared" si="49"/>
        <v>0</v>
      </c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</row>
    <row r="55" spans="1:211" s="4" customFormat="1" ht="22.5" x14ac:dyDescent="0.3">
      <c r="A55" s="115" t="s">
        <v>42</v>
      </c>
      <c r="B55" s="115"/>
      <c r="C55" s="22"/>
      <c r="D55" s="24">
        <f t="shared" si="50"/>
        <v>0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17">
        <f t="shared" si="36"/>
        <v>0</v>
      </c>
      <c r="AF55" s="17">
        <f t="shared" si="37"/>
        <v>0</v>
      </c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17">
        <f t="shared" si="38"/>
        <v>0</v>
      </c>
      <c r="BH55" s="17">
        <f t="shared" si="39"/>
        <v>0</v>
      </c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17">
        <f t="shared" si="40"/>
        <v>0</v>
      </c>
      <c r="CJ55" s="17">
        <f t="shared" si="41"/>
        <v>0</v>
      </c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6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17">
        <f t="shared" si="42"/>
        <v>0</v>
      </c>
      <c r="DL55" s="17">
        <f t="shared" si="43"/>
        <v>0</v>
      </c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17">
        <f t="shared" si="44"/>
        <v>0</v>
      </c>
      <c r="EN55" s="17">
        <f t="shared" si="45"/>
        <v>0</v>
      </c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9"/>
      <c r="FO55" s="17">
        <f t="shared" si="46"/>
        <v>0</v>
      </c>
      <c r="FP55" s="17">
        <f t="shared" si="47"/>
        <v>0</v>
      </c>
      <c r="FQ55" s="36">
        <f t="shared" si="10"/>
        <v>0</v>
      </c>
      <c r="FR55" s="36">
        <f t="shared" si="11"/>
        <v>0</v>
      </c>
      <c r="FS55" s="36">
        <f t="shared" si="12"/>
        <v>0</v>
      </c>
      <c r="FT55" s="36">
        <f t="shared" si="13"/>
        <v>0</v>
      </c>
      <c r="FU55" s="36">
        <f t="shared" si="14"/>
        <v>0</v>
      </c>
      <c r="FV55" s="36">
        <f t="shared" si="15"/>
        <v>0</v>
      </c>
      <c r="FW55" s="36">
        <f t="shared" si="16"/>
        <v>0</v>
      </c>
      <c r="FX55" s="36">
        <f t="shared" si="17"/>
        <v>0</v>
      </c>
      <c r="FY55" s="36">
        <f t="shared" si="18"/>
        <v>0</v>
      </c>
      <c r="FZ55" s="36">
        <f t="shared" si="19"/>
        <v>0</v>
      </c>
      <c r="GA55" s="36">
        <f t="shared" si="20"/>
        <v>0</v>
      </c>
      <c r="GB55" s="36">
        <f t="shared" si="21"/>
        <v>0</v>
      </c>
      <c r="GC55" s="36">
        <f t="shared" si="22"/>
        <v>0</v>
      </c>
      <c r="GD55" s="36">
        <f t="shared" si="23"/>
        <v>0</v>
      </c>
      <c r="GE55" s="36">
        <f t="shared" si="24"/>
        <v>0</v>
      </c>
      <c r="GF55" s="36">
        <f t="shared" si="25"/>
        <v>0</v>
      </c>
      <c r="GG55" s="36">
        <f t="shared" si="26"/>
        <v>0</v>
      </c>
      <c r="GH55" s="36">
        <f t="shared" si="27"/>
        <v>0</v>
      </c>
      <c r="GI55" s="36">
        <f t="shared" si="28"/>
        <v>0</v>
      </c>
      <c r="GJ55" s="36">
        <f t="shared" si="29"/>
        <v>0</v>
      </c>
      <c r="GK55" s="36">
        <f t="shared" si="30"/>
        <v>0</v>
      </c>
      <c r="GL55" s="36">
        <f t="shared" si="31"/>
        <v>0</v>
      </c>
      <c r="GM55" s="36">
        <f t="shared" si="32"/>
        <v>0</v>
      </c>
      <c r="GN55" s="36">
        <f t="shared" si="33"/>
        <v>0</v>
      </c>
      <c r="GO55" s="36">
        <f t="shared" si="34"/>
        <v>0</v>
      </c>
      <c r="GP55" s="36">
        <f t="shared" si="35"/>
        <v>0</v>
      </c>
      <c r="GQ55" s="37">
        <f t="shared" si="48"/>
        <v>0</v>
      </c>
      <c r="GR55" s="37">
        <f t="shared" si="49"/>
        <v>0</v>
      </c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</row>
    <row r="56" spans="1:211" s="4" customFormat="1" ht="22.5" x14ac:dyDescent="0.3">
      <c r="A56" s="113" t="s">
        <v>88</v>
      </c>
      <c r="B56" s="113"/>
      <c r="C56" s="21"/>
      <c r="D56" s="24">
        <f t="shared" si="50"/>
        <v>0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17">
        <f t="shared" si="36"/>
        <v>0</v>
      </c>
      <c r="AF56" s="17">
        <f t="shared" si="37"/>
        <v>0</v>
      </c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17">
        <f t="shared" si="38"/>
        <v>0</v>
      </c>
      <c r="BH56" s="17">
        <f t="shared" si="39"/>
        <v>0</v>
      </c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17">
        <f t="shared" si="40"/>
        <v>0</v>
      </c>
      <c r="CJ56" s="17">
        <f t="shared" si="41"/>
        <v>0</v>
      </c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6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17">
        <f t="shared" si="42"/>
        <v>0</v>
      </c>
      <c r="DL56" s="17">
        <f t="shared" si="43"/>
        <v>0</v>
      </c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17">
        <f t="shared" si="44"/>
        <v>0</v>
      </c>
      <c r="EN56" s="17">
        <f t="shared" si="45"/>
        <v>0</v>
      </c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8"/>
      <c r="FO56" s="17">
        <f t="shared" si="46"/>
        <v>0</v>
      </c>
      <c r="FP56" s="17">
        <f t="shared" si="47"/>
        <v>0</v>
      </c>
      <c r="FQ56" s="36">
        <f t="shared" si="10"/>
        <v>0</v>
      </c>
      <c r="FR56" s="36">
        <f t="shared" si="11"/>
        <v>0</v>
      </c>
      <c r="FS56" s="36">
        <f t="shared" si="12"/>
        <v>0</v>
      </c>
      <c r="FT56" s="36">
        <f t="shared" si="13"/>
        <v>0</v>
      </c>
      <c r="FU56" s="36">
        <f t="shared" si="14"/>
        <v>0</v>
      </c>
      <c r="FV56" s="36">
        <f t="shared" si="15"/>
        <v>0</v>
      </c>
      <c r="FW56" s="36">
        <f t="shared" si="16"/>
        <v>0</v>
      </c>
      <c r="FX56" s="36">
        <f t="shared" si="17"/>
        <v>0</v>
      </c>
      <c r="FY56" s="36">
        <f t="shared" si="18"/>
        <v>0</v>
      </c>
      <c r="FZ56" s="36">
        <f t="shared" si="19"/>
        <v>0</v>
      </c>
      <c r="GA56" s="36">
        <f t="shared" si="20"/>
        <v>0</v>
      </c>
      <c r="GB56" s="36">
        <f t="shared" si="21"/>
        <v>0</v>
      </c>
      <c r="GC56" s="36">
        <f t="shared" si="22"/>
        <v>0</v>
      </c>
      <c r="GD56" s="36">
        <f t="shared" si="23"/>
        <v>0</v>
      </c>
      <c r="GE56" s="36">
        <f t="shared" si="24"/>
        <v>0</v>
      </c>
      <c r="GF56" s="36">
        <f t="shared" si="25"/>
        <v>0</v>
      </c>
      <c r="GG56" s="36">
        <f t="shared" si="26"/>
        <v>0</v>
      </c>
      <c r="GH56" s="36">
        <f t="shared" si="27"/>
        <v>0</v>
      </c>
      <c r="GI56" s="36">
        <f t="shared" si="28"/>
        <v>0</v>
      </c>
      <c r="GJ56" s="36">
        <f t="shared" si="29"/>
        <v>0</v>
      </c>
      <c r="GK56" s="36">
        <f t="shared" si="30"/>
        <v>0</v>
      </c>
      <c r="GL56" s="36">
        <f t="shared" si="31"/>
        <v>0</v>
      </c>
      <c r="GM56" s="36">
        <f t="shared" si="32"/>
        <v>0</v>
      </c>
      <c r="GN56" s="36">
        <f t="shared" si="33"/>
        <v>0</v>
      </c>
      <c r="GO56" s="36">
        <f t="shared" si="34"/>
        <v>0</v>
      </c>
      <c r="GP56" s="36">
        <f t="shared" si="35"/>
        <v>0</v>
      </c>
      <c r="GQ56" s="37">
        <f t="shared" si="48"/>
        <v>0</v>
      </c>
      <c r="GR56" s="37">
        <f t="shared" si="49"/>
        <v>0</v>
      </c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</row>
    <row r="57" spans="1:211" s="4" customFormat="1" ht="22.5" x14ac:dyDescent="0.3">
      <c r="A57" s="115" t="s">
        <v>43</v>
      </c>
      <c r="B57" s="115"/>
      <c r="C57" s="22"/>
      <c r="D57" s="24">
        <f t="shared" si="50"/>
        <v>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17">
        <f t="shared" si="36"/>
        <v>0</v>
      </c>
      <c r="AF57" s="17">
        <f t="shared" si="37"/>
        <v>0</v>
      </c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17">
        <f t="shared" si="38"/>
        <v>0</v>
      </c>
      <c r="BH57" s="17">
        <f t="shared" si="39"/>
        <v>0</v>
      </c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17">
        <f t="shared" si="40"/>
        <v>0</v>
      </c>
      <c r="CJ57" s="17">
        <f t="shared" si="41"/>
        <v>0</v>
      </c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6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17">
        <f t="shared" si="42"/>
        <v>0</v>
      </c>
      <c r="DL57" s="17">
        <f t="shared" si="43"/>
        <v>0</v>
      </c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17">
        <f t="shared" si="44"/>
        <v>0</v>
      </c>
      <c r="EN57" s="17">
        <f t="shared" si="45"/>
        <v>0</v>
      </c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9"/>
      <c r="FO57" s="17">
        <f t="shared" si="46"/>
        <v>0</v>
      </c>
      <c r="FP57" s="17">
        <f t="shared" si="47"/>
        <v>0</v>
      </c>
      <c r="FQ57" s="36">
        <f t="shared" si="10"/>
        <v>0</v>
      </c>
      <c r="FR57" s="36">
        <f t="shared" si="11"/>
        <v>0</v>
      </c>
      <c r="FS57" s="36">
        <f t="shared" si="12"/>
        <v>0</v>
      </c>
      <c r="FT57" s="36">
        <f t="shared" si="13"/>
        <v>0</v>
      </c>
      <c r="FU57" s="36">
        <f t="shared" si="14"/>
        <v>0</v>
      </c>
      <c r="FV57" s="36">
        <f t="shared" si="15"/>
        <v>0</v>
      </c>
      <c r="FW57" s="36">
        <f t="shared" si="16"/>
        <v>0</v>
      </c>
      <c r="FX57" s="36">
        <f t="shared" si="17"/>
        <v>0</v>
      </c>
      <c r="FY57" s="36">
        <f t="shared" si="18"/>
        <v>0</v>
      </c>
      <c r="FZ57" s="36">
        <f t="shared" si="19"/>
        <v>0</v>
      </c>
      <c r="GA57" s="36">
        <f t="shared" si="20"/>
        <v>0</v>
      </c>
      <c r="GB57" s="36">
        <f t="shared" si="21"/>
        <v>0</v>
      </c>
      <c r="GC57" s="36">
        <f t="shared" si="22"/>
        <v>0</v>
      </c>
      <c r="GD57" s="36">
        <f t="shared" si="23"/>
        <v>0</v>
      </c>
      <c r="GE57" s="36">
        <f t="shared" si="24"/>
        <v>0</v>
      </c>
      <c r="GF57" s="36">
        <f t="shared" si="25"/>
        <v>0</v>
      </c>
      <c r="GG57" s="36">
        <f t="shared" si="26"/>
        <v>0</v>
      </c>
      <c r="GH57" s="36">
        <f t="shared" si="27"/>
        <v>0</v>
      </c>
      <c r="GI57" s="36">
        <f t="shared" si="28"/>
        <v>0</v>
      </c>
      <c r="GJ57" s="36">
        <f t="shared" si="29"/>
        <v>0</v>
      </c>
      <c r="GK57" s="36">
        <f t="shared" si="30"/>
        <v>0</v>
      </c>
      <c r="GL57" s="36">
        <f t="shared" si="31"/>
        <v>0</v>
      </c>
      <c r="GM57" s="36">
        <f t="shared" si="32"/>
        <v>0</v>
      </c>
      <c r="GN57" s="36">
        <f t="shared" si="33"/>
        <v>0</v>
      </c>
      <c r="GO57" s="36">
        <f t="shared" si="34"/>
        <v>0</v>
      </c>
      <c r="GP57" s="36">
        <f t="shared" si="35"/>
        <v>0</v>
      </c>
      <c r="GQ57" s="37">
        <f t="shared" si="48"/>
        <v>0</v>
      </c>
      <c r="GR57" s="37">
        <f t="shared" si="49"/>
        <v>0</v>
      </c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</row>
    <row r="58" spans="1:211" s="4" customFormat="1" ht="22.5" x14ac:dyDescent="0.3">
      <c r="A58" s="116" t="s">
        <v>89</v>
      </c>
      <c r="B58" s="116"/>
      <c r="C58" s="21"/>
      <c r="D58" s="24">
        <f t="shared" si="50"/>
        <v>0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17">
        <f t="shared" si="36"/>
        <v>0</v>
      </c>
      <c r="AF58" s="17">
        <f t="shared" si="37"/>
        <v>0</v>
      </c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17">
        <f t="shared" si="38"/>
        <v>0</v>
      </c>
      <c r="BH58" s="17">
        <f t="shared" si="39"/>
        <v>0</v>
      </c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17">
        <f t="shared" si="40"/>
        <v>0</v>
      </c>
      <c r="CJ58" s="17">
        <f t="shared" si="41"/>
        <v>0</v>
      </c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6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17">
        <f t="shared" si="42"/>
        <v>0</v>
      </c>
      <c r="DL58" s="17">
        <f t="shared" si="43"/>
        <v>0</v>
      </c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17">
        <f t="shared" si="44"/>
        <v>0</v>
      </c>
      <c r="EN58" s="17">
        <f t="shared" si="45"/>
        <v>0</v>
      </c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8"/>
      <c r="FO58" s="17">
        <f t="shared" si="46"/>
        <v>0</v>
      </c>
      <c r="FP58" s="17">
        <f t="shared" si="47"/>
        <v>0</v>
      </c>
      <c r="FQ58" s="36">
        <f t="shared" si="10"/>
        <v>0</v>
      </c>
      <c r="FR58" s="36">
        <f t="shared" si="11"/>
        <v>0</v>
      </c>
      <c r="FS58" s="36">
        <f t="shared" si="12"/>
        <v>0</v>
      </c>
      <c r="FT58" s="36">
        <f t="shared" si="13"/>
        <v>0</v>
      </c>
      <c r="FU58" s="36">
        <f t="shared" si="14"/>
        <v>0</v>
      </c>
      <c r="FV58" s="36">
        <f t="shared" si="15"/>
        <v>0</v>
      </c>
      <c r="FW58" s="36">
        <f t="shared" si="16"/>
        <v>0</v>
      </c>
      <c r="FX58" s="36">
        <f t="shared" si="17"/>
        <v>0</v>
      </c>
      <c r="FY58" s="36">
        <f t="shared" si="18"/>
        <v>0</v>
      </c>
      <c r="FZ58" s="36">
        <f t="shared" si="19"/>
        <v>0</v>
      </c>
      <c r="GA58" s="36">
        <f t="shared" si="20"/>
        <v>0</v>
      </c>
      <c r="GB58" s="36">
        <f t="shared" si="21"/>
        <v>0</v>
      </c>
      <c r="GC58" s="36">
        <f t="shared" si="22"/>
        <v>0</v>
      </c>
      <c r="GD58" s="36">
        <f t="shared" si="23"/>
        <v>0</v>
      </c>
      <c r="GE58" s="36">
        <f t="shared" si="24"/>
        <v>0</v>
      </c>
      <c r="GF58" s="36">
        <f t="shared" si="25"/>
        <v>0</v>
      </c>
      <c r="GG58" s="36">
        <f t="shared" si="26"/>
        <v>0</v>
      </c>
      <c r="GH58" s="36">
        <f t="shared" si="27"/>
        <v>0</v>
      </c>
      <c r="GI58" s="36">
        <f t="shared" si="28"/>
        <v>0</v>
      </c>
      <c r="GJ58" s="36">
        <f t="shared" si="29"/>
        <v>0</v>
      </c>
      <c r="GK58" s="36">
        <f t="shared" si="30"/>
        <v>0</v>
      </c>
      <c r="GL58" s="36">
        <f t="shared" si="31"/>
        <v>0</v>
      </c>
      <c r="GM58" s="36">
        <f t="shared" si="32"/>
        <v>0</v>
      </c>
      <c r="GN58" s="36">
        <f t="shared" si="33"/>
        <v>0</v>
      </c>
      <c r="GO58" s="36">
        <f t="shared" si="34"/>
        <v>0</v>
      </c>
      <c r="GP58" s="36">
        <f t="shared" si="35"/>
        <v>0</v>
      </c>
      <c r="GQ58" s="37">
        <f t="shared" si="48"/>
        <v>0</v>
      </c>
      <c r="GR58" s="37">
        <f t="shared" si="49"/>
        <v>0</v>
      </c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</row>
    <row r="59" spans="1:211" s="4" customFormat="1" ht="22.5" x14ac:dyDescent="0.3">
      <c r="A59" s="115" t="s">
        <v>90</v>
      </c>
      <c r="B59" s="115"/>
      <c r="C59" s="22"/>
      <c r="D59" s="24">
        <f t="shared" si="50"/>
        <v>0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17">
        <f t="shared" si="36"/>
        <v>0</v>
      </c>
      <c r="AF59" s="17">
        <f t="shared" si="37"/>
        <v>0</v>
      </c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17">
        <f t="shared" si="38"/>
        <v>0</v>
      </c>
      <c r="BH59" s="17">
        <f t="shared" si="39"/>
        <v>0</v>
      </c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17">
        <f t="shared" si="40"/>
        <v>0</v>
      </c>
      <c r="CJ59" s="17">
        <f t="shared" si="41"/>
        <v>0</v>
      </c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6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17">
        <f t="shared" si="42"/>
        <v>0</v>
      </c>
      <c r="DL59" s="17">
        <f t="shared" si="43"/>
        <v>0</v>
      </c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17">
        <f t="shared" si="44"/>
        <v>0</v>
      </c>
      <c r="EN59" s="17">
        <f t="shared" si="45"/>
        <v>0</v>
      </c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9"/>
      <c r="FO59" s="17">
        <f t="shared" si="46"/>
        <v>0</v>
      </c>
      <c r="FP59" s="17">
        <f t="shared" si="47"/>
        <v>0</v>
      </c>
      <c r="FQ59" s="36">
        <f t="shared" si="10"/>
        <v>0</v>
      </c>
      <c r="FR59" s="36">
        <f t="shared" si="11"/>
        <v>0</v>
      </c>
      <c r="FS59" s="36">
        <f t="shared" si="12"/>
        <v>0</v>
      </c>
      <c r="FT59" s="36">
        <f t="shared" si="13"/>
        <v>0</v>
      </c>
      <c r="FU59" s="36">
        <f t="shared" si="14"/>
        <v>0</v>
      </c>
      <c r="FV59" s="36">
        <f t="shared" si="15"/>
        <v>0</v>
      </c>
      <c r="FW59" s="36">
        <f t="shared" si="16"/>
        <v>0</v>
      </c>
      <c r="FX59" s="36">
        <f t="shared" si="17"/>
        <v>0</v>
      </c>
      <c r="FY59" s="36">
        <f t="shared" si="18"/>
        <v>0</v>
      </c>
      <c r="FZ59" s="36">
        <f t="shared" si="19"/>
        <v>0</v>
      </c>
      <c r="GA59" s="36">
        <f t="shared" si="20"/>
        <v>0</v>
      </c>
      <c r="GB59" s="36">
        <f t="shared" si="21"/>
        <v>0</v>
      </c>
      <c r="GC59" s="36">
        <f t="shared" si="22"/>
        <v>0</v>
      </c>
      <c r="GD59" s="36">
        <f t="shared" si="23"/>
        <v>0</v>
      </c>
      <c r="GE59" s="36">
        <f t="shared" si="24"/>
        <v>0</v>
      </c>
      <c r="GF59" s="36">
        <f t="shared" si="25"/>
        <v>0</v>
      </c>
      <c r="GG59" s="36">
        <f t="shared" si="26"/>
        <v>0</v>
      </c>
      <c r="GH59" s="36">
        <f t="shared" si="27"/>
        <v>0</v>
      </c>
      <c r="GI59" s="36">
        <f t="shared" si="28"/>
        <v>0</v>
      </c>
      <c r="GJ59" s="36">
        <f t="shared" si="29"/>
        <v>0</v>
      </c>
      <c r="GK59" s="36">
        <f t="shared" si="30"/>
        <v>0</v>
      </c>
      <c r="GL59" s="36">
        <f t="shared" si="31"/>
        <v>0</v>
      </c>
      <c r="GM59" s="36">
        <f t="shared" si="32"/>
        <v>0</v>
      </c>
      <c r="GN59" s="36">
        <f t="shared" si="33"/>
        <v>0</v>
      </c>
      <c r="GO59" s="36">
        <f t="shared" si="34"/>
        <v>0</v>
      </c>
      <c r="GP59" s="36">
        <f t="shared" si="35"/>
        <v>0</v>
      </c>
      <c r="GQ59" s="37">
        <f t="shared" si="48"/>
        <v>0</v>
      </c>
      <c r="GR59" s="37">
        <f t="shared" si="49"/>
        <v>0</v>
      </c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</row>
    <row r="60" spans="1:211" s="4" customFormat="1" ht="22.5" x14ac:dyDescent="0.3">
      <c r="A60" s="113" t="s">
        <v>91</v>
      </c>
      <c r="B60" s="113"/>
      <c r="C60" s="21"/>
      <c r="D60" s="24">
        <f t="shared" si="50"/>
        <v>0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17">
        <f t="shared" si="36"/>
        <v>0</v>
      </c>
      <c r="AF60" s="17">
        <f t="shared" si="37"/>
        <v>0</v>
      </c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17">
        <f t="shared" si="38"/>
        <v>0</v>
      </c>
      <c r="BH60" s="17">
        <f t="shared" si="39"/>
        <v>0</v>
      </c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17">
        <f t="shared" si="40"/>
        <v>0</v>
      </c>
      <c r="CJ60" s="17">
        <f t="shared" si="41"/>
        <v>0</v>
      </c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17">
        <f t="shared" si="42"/>
        <v>0</v>
      </c>
      <c r="DL60" s="17">
        <f t="shared" si="43"/>
        <v>0</v>
      </c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17">
        <f t="shared" si="44"/>
        <v>0</v>
      </c>
      <c r="EN60" s="17">
        <f t="shared" si="45"/>
        <v>0</v>
      </c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6"/>
      <c r="FG60" s="26"/>
      <c r="FH60" s="26"/>
      <c r="FI60" s="26"/>
      <c r="FJ60" s="26"/>
      <c r="FK60" s="26"/>
      <c r="FL60" s="26"/>
      <c r="FM60" s="26"/>
      <c r="FN60" s="46"/>
      <c r="FO60" s="17">
        <f t="shared" si="46"/>
        <v>0</v>
      </c>
      <c r="FP60" s="17">
        <f t="shared" si="47"/>
        <v>0</v>
      </c>
      <c r="FQ60" s="36">
        <f t="shared" si="10"/>
        <v>0</v>
      </c>
      <c r="FR60" s="36">
        <f t="shared" si="11"/>
        <v>0</v>
      </c>
      <c r="FS60" s="36">
        <f t="shared" si="12"/>
        <v>0</v>
      </c>
      <c r="FT60" s="36">
        <f t="shared" si="13"/>
        <v>0</v>
      </c>
      <c r="FU60" s="36">
        <f t="shared" si="14"/>
        <v>0</v>
      </c>
      <c r="FV60" s="36">
        <f t="shared" si="15"/>
        <v>0</v>
      </c>
      <c r="FW60" s="36">
        <f t="shared" si="16"/>
        <v>0</v>
      </c>
      <c r="FX60" s="36">
        <f t="shared" si="17"/>
        <v>0</v>
      </c>
      <c r="FY60" s="36">
        <f t="shared" si="18"/>
        <v>0</v>
      </c>
      <c r="FZ60" s="36">
        <f t="shared" si="19"/>
        <v>0</v>
      </c>
      <c r="GA60" s="36">
        <f t="shared" si="20"/>
        <v>0</v>
      </c>
      <c r="GB60" s="36">
        <f t="shared" si="21"/>
        <v>0</v>
      </c>
      <c r="GC60" s="36">
        <f t="shared" si="22"/>
        <v>0</v>
      </c>
      <c r="GD60" s="36">
        <f t="shared" si="23"/>
        <v>0</v>
      </c>
      <c r="GE60" s="36">
        <f t="shared" si="24"/>
        <v>0</v>
      </c>
      <c r="GF60" s="36">
        <f t="shared" si="25"/>
        <v>0</v>
      </c>
      <c r="GG60" s="36">
        <f t="shared" si="26"/>
        <v>0</v>
      </c>
      <c r="GH60" s="36">
        <f t="shared" si="27"/>
        <v>0</v>
      </c>
      <c r="GI60" s="36">
        <f t="shared" si="28"/>
        <v>0</v>
      </c>
      <c r="GJ60" s="36">
        <f t="shared" si="29"/>
        <v>0</v>
      </c>
      <c r="GK60" s="36">
        <f t="shared" si="30"/>
        <v>0</v>
      </c>
      <c r="GL60" s="36">
        <f t="shared" si="31"/>
        <v>0</v>
      </c>
      <c r="GM60" s="36">
        <f t="shared" si="32"/>
        <v>0</v>
      </c>
      <c r="GN60" s="36">
        <f t="shared" si="33"/>
        <v>0</v>
      </c>
      <c r="GO60" s="36">
        <f t="shared" si="34"/>
        <v>0</v>
      </c>
      <c r="GP60" s="36">
        <f t="shared" si="35"/>
        <v>0</v>
      </c>
      <c r="GQ60" s="37">
        <f t="shared" si="48"/>
        <v>0</v>
      </c>
      <c r="GR60" s="37">
        <f t="shared" si="49"/>
        <v>0</v>
      </c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</row>
    <row r="61" spans="1:211" s="4" customFormat="1" ht="22.5" x14ac:dyDescent="0.3">
      <c r="A61" s="113" t="s">
        <v>92</v>
      </c>
      <c r="B61" s="113"/>
      <c r="C61" s="21"/>
      <c r="D61" s="24">
        <f t="shared" si="50"/>
        <v>0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17">
        <f t="shared" si="36"/>
        <v>0</v>
      </c>
      <c r="AF61" s="17">
        <f t="shared" si="37"/>
        <v>0</v>
      </c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17">
        <f t="shared" si="38"/>
        <v>0</v>
      </c>
      <c r="BH61" s="17">
        <f t="shared" si="39"/>
        <v>0</v>
      </c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17">
        <f t="shared" si="40"/>
        <v>0</v>
      </c>
      <c r="CJ61" s="17">
        <f t="shared" si="41"/>
        <v>0</v>
      </c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17">
        <f t="shared" si="42"/>
        <v>0</v>
      </c>
      <c r="DL61" s="17">
        <f t="shared" si="43"/>
        <v>0</v>
      </c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17">
        <f t="shared" si="44"/>
        <v>0</v>
      </c>
      <c r="EN61" s="17">
        <f t="shared" si="45"/>
        <v>0</v>
      </c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6"/>
      <c r="FG61" s="26"/>
      <c r="FH61" s="26"/>
      <c r="FI61" s="26"/>
      <c r="FJ61" s="26"/>
      <c r="FK61" s="26"/>
      <c r="FL61" s="26"/>
      <c r="FM61" s="26"/>
      <c r="FN61" s="46"/>
      <c r="FO61" s="17">
        <f t="shared" si="46"/>
        <v>0</v>
      </c>
      <c r="FP61" s="17">
        <f t="shared" si="47"/>
        <v>0</v>
      </c>
      <c r="FQ61" s="36">
        <f t="shared" si="10"/>
        <v>0</v>
      </c>
      <c r="FR61" s="36">
        <f t="shared" si="11"/>
        <v>0</v>
      </c>
      <c r="FS61" s="36">
        <f t="shared" si="12"/>
        <v>0</v>
      </c>
      <c r="FT61" s="36">
        <f t="shared" si="13"/>
        <v>0</v>
      </c>
      <c r="FU61" s="36">
        <f t="shared" si="14"/>
        <v>0</v>
      </c>
      <c r="FV61" s="36">
        <f t="shared" si="15"/>
        <v>0</v>
      </c>
      <c r="FW61" s="36">
        <f t="shared" si="16"/>
        <v>0</v>
      </c>
      <c r="FX61" s="36">
        <f t="shared" si="17"/>
        <v>0</v>
      </c>
      <c r="FY61" s="36">
        <f t="shared" si="18"/>
        <v>0</v>
      </c>
      <c r="FZ61" s="36">
        <f t="shared" si="19"/>
        <v>0</v>
      </c>
      <c r="GA61" s="36">
        <f t="shared" si="20"/>
        <v>0</v>
      </c>
      <c r="GB61" s="36">
        <f t="shared" si="21"/>
        <v>0</v>
      </c>
      <c r="GC61" s="36">
        <f t="shared" si="22"/>
        <v>0</v>
      </c>
      <c r="GD61" s="36">
        <f t="shared" si="23"/>
        <v>0</v>
      </c>
      <c r="GE61" s="36">
        <f t="shared" si="24"/>
        <v>0</v>
      </c>
      <c r="GF61" s="36">
        <f t="shared" si="25"/>
        <v>0</v>
      </c>
      <c r="GG61" s="36">
        <f t="shared" si="26"/>
        <v>0</v>
      </c>
      <c r="GH61" s="36">
        <f t="shared" si="27"/>
        <v>0</v>
      </c>
      <c r="GI61" s="36">
        <f t="shared" si="28"/>
        <v>0</v>
      </c>
      <c r="GJ61" s="36">
        <f t="shared" si="29"/>
        <v>0</v>
      </c>
      <c r="GK61" s="36">
        <f t="shared" si="30"/>
        <v>0</v>
      </c>
      <c r="GL61" s="36">
        <f t="shared" si="31"/>
        <v>0</v>
      </c>
      <c r="GM61" s="36">
        <f t="shared" si="32"/>
        <v>0</v>
      </c>
      <c r="GN61" s="36">
        <f t="shared" si="33"/>
        <v>0</v>
      </c>
      <c r="GO61" s="36">
        <f t="shared" si="34"/>
        <v>0</v>
      </c>
      <c r="GP61" s="36">
        <f t="shared" si="35"/>
        <v>0</v>
      </c>
      <c r="GQ61" s="37">
        <f t="shared" si="48"/>
        <v>0</v>
      </c>
      <c r="GR61" s="37">
        <f t="shared" si="49"/>
        <v>0</v>
      </c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</row>
    <row r="62" spans="1:211" s="4" customFormat="1" ht="22.5" x14ac:dyDescent="0.3">
      <c r="A62" s="113" t="s">
        <v>93</v>
      </c>
      <c r="B62" s="113"/>
      <c r="C62" s="21"/>
      <c r="D62" s="24">
        <f t="shared" si="50"/>
        <v>0</v>
      </c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17">
        <f t="shared" si="36"/>
        <v>0</v>
      </c>
      <c r="AF62" s="17">
        <f t="shared" si="37"/>
        <v>0</v>
      </c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17">
        <f t="shared" si="38"/>
        <v>0</v>
      </c>
      <c r="BH62" s="17">
        <f t="shared" si="39"/>
        <v>0</v>
      </c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17">
        <f t="shared" si="40"/>
        <v>0</v>
      </c>
      <c r="CJ62" s="17">
        <f t="shared" si="41"/>
        <v>0</v>
      </c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17">
        <f t="shared" si="42"/>
        <v>0</v>
      </c>
      <c r="DL62" s="17">
        <f t="shared" si="43"/>
        <v>0</v>
      </c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17">
        <f t="shared" si="44"/>
        <v>0</v>
      </c>
      <c r="EN62" s="17">
        <f t="shared" si="45"/>
        <v>0</v>
      </c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6"/>
      <c r="FG62" s="26"/>
      <c r="FH62" s="26"/>
      <c r="FI62" s="26"/>
      <c r="FJ62" s="26"/>
      <c r="FK62" s="26"/>
      <c r="FL62" s="26"/>
      <c r="FM62" s="26"/>
      <c r="FN62" s="46"/>
      <c r="FO62" s="17">
        <f t="shared" si="46"/>
        <v>0</v>
      </c>
      <c r="FP62" s="17">
        <f t="shared" si="47"/>
        <v>0</v>
      </c>
      <c r="FQ62" s="36">
        <f t="shared" si="10"/>
        <v>0</v>
      </c>
      <c r="FR62" s="36">
        <f t="shared" si="11"/>
        <v>0</v>
      </c>
      <c r="FS62" s="36">
        <f t="shared" si="12"/>
        <v>0</v>
      </c>
      <c r="FT62" s="36">
        <f t="shared" si="13"/>
        <v>0</v>
      </c>
      <c r="FU62" s="36">
        <f t="shared" si="14"/>
        <v>0</v>
      </c>
      <c r="FV62" s="36">
        <f t="shared" si="15"/>
        <v>0</v>
      </c>
      <c r="FW62" s="36">
        <f t="shared" si="16"/>
        <v>0</v>
      </c>
      <c r="FX62" s="36">
        <f t="shared" si="17"/>
        <v>0</v>
      </c>
      <c r="FY62" s="36">
        <f t="shared" si="18"/>
        <v>0</v>
      </c>
      <c r="FZ62" s="36">
        <f t="shared" si="19"/>
        <v>0</v>
      </c>
      <c r="GA62" s="36">
        <f t="shared" si="20"/>
        <v>0</v>
      </c>
      <c r="GB62" s="36">
        <f t="shared" si="21"/>
        <v>0</v>
      </c>
      <c r="GC62" s="36">
        <f t="shared" si="22"/>
        <v>0</v>
      </c>
      <c r="GD62" s="36">
        <f t="shared" si="23"/>
        <v>0</v>
      </c>
      <c r="GE62" s="36">
        <f t="shared" si="24"/>
        <v>0</v>
      </c>
      <c r="GF62" s="36">
        <f t="shared" si="25"/>
        <v>0</v>
      </c>
      <c r="GG62" s="36">
        <f t="shared" si="26"/>
        <v>0</v>
      </c>
      <c r="GH62" s="36">
        <f t="shared" si="27"/>
        <v>0</v>
      </c>
      <c r="GI62" s="36">
        <f t="shared" si="28"/>
        <v>0</v>
      </c>
      <c r="GJ62" s="36">
        <f t="shared" si="29"/>
        <v>0</v>
      </c>
      <c r="GK62" s="36">
        <f t="shared" si="30"/>
        <v>0</v>
      </c>
      <c r="GL62" s="36">
        <f t="shared" si="31"/>
        <v>0</v>
      </c>
      <c r="GM62" s="36">
        <f t="shared" si="32"/>
        <v>0</v>
      </c>
      <c r="GN62" s="36">
        <f t="shared" si="33"/>
        <v>0</v>
      </c>
      <c r="GO62" s="36">
        <f t="shared" si="34"/>
        <v>0</v>
      </c>
      <c r="GP62" s="36">
        <f t="shared" si="35"/>
        <v>0</v>
      </c>
      <c r="GQ62" s="37">
        <f t="shared" si="48"/>
        <v>0</v>
      </c>
      <c r="GR62" s="37">
        <f t="shared" si="49"/>
        <v>0</v>
      </c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</row>
    <row r="63" spans="1:211" s="4" customFormat="1" ht="22.5" x14ac:dyDescent="0.3">
      <c r="A63" s="115" t="s">
        <v>94</v>
      </c>
      <c r="B63" s="115"/>
      <c r="C63" s="22"/>
      <c r="D63" s="24">
        <f t="shared" si="50"/>
        <v>0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17">
        <f t="shared" si="36"/>
        <v>0</v>
      </c>
      <c r="AF63" s="17">
        <f t="shared" si="37"/>
        <v>0</v>
      </c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17">
        <f t="shared" si="38"/>
        <v>0</v>
      </c>
      <c r="BH63" s="17">
        <f t="shared" si="39"/>
        <v>0</v>
      </c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17">
        <f t="shared" si="40"/>
        <v>0</v>
      </c>
      <c r="CJ63" s="17">
        <f t="shared" si="41"/>
        <v>0</v>
      </c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6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17">
        <f t="shared" si="42"/>
        <v>0</v>
      </c>
      <c r="DL63" s="17">
        <f t="shared" si="43"/>
        <v>0</v>
      </c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17">
        <f t="shared" si="44"/>
        <v>0</v>
      </c>
      <c r="EN63" s="17">
        <f t="shared" si="45"/>
        <v>0</v>
      </c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9"/>
      <c r="FO63" s="17">
        <f t="shared" si="46"/>
        <v>0</v>
      </c>
      <c r="FP63" s="17">
        <f t="shared" si="47"/>
        <v>0</v>
      </c>
      <c r="FQ63" s="36">
        <f t="shared" si="10"/>
        <v>0</v>
      </c>
      <c r="FR63" s="36">
        <f t="shared" si="11"/>
        <v>0</v>
      </c>
      <c r="FS63" s="36">
        <f t="shared" si="12"/>
        <v>0</v>
      </c>
      <c r="FT63" s="36">
        <f t="shared" si="13"/>
        <v>0</v>
      </c>
      <c r="FU63" s="36">
        <f t="shared" si="14"/>
        <v>0</v>
      </c>
      <c r="FV63" s="36">
        <f t="shared" si="15"/>
        <v>0</v>
      </c>
      <c r="FW63" s="36">
        <f t="shared" si="16"/>
        <v>0</v>
      </c>
      <c r="FX63" s="36">
        <f t="shared" si="17"/>
        <v>0</v>
      </c>
      <c r="FY63" s="36">
        <f t="shared" si="18"/>
        <v>0</v>
      </c>
      <c r="FZ63" s="36">
        <f t="shared" si="19"/>
        <v>0</v>
      </c>
      <c r="GA63" s="36">
        <f t="shared" si="20"/>
        <v>0</v>
      </c>
      <c r="GB63" s="36">
        <f t="shared" si="21"/>
        <v>0</v>
      </c>
      <c r="GC63" s="36">
        <f t="shared" si="22"/>
        <v>0</v>
      </c>
      <c r="GD63" s="36">
        <f t="shared" si="23"/>
        <v>0</v>
      </c>
      <c r="GE63" s="36">
        <f t="shared" si="24"/>
        <v>0</v>
      </c>
      <c r="GF63" s="36">
        <f t="shared" si="25"/>
        <v>0</v>
      </c>
      <c r="GG63" s="36">
        <f t="shared" si="26"/>
        <v>0</v>
      </c>
      <c r="GH63" s="36">
        <f t="shared" si="27"/>
        <v>0</v>
      </c>
      <c r="GI63" s="36">
        <f t="shared" si="28"/>
        <v>0</v>
      </c>
      <c r="GJ63" s="36">
        <f t="shared" si="29"/>
        <v>0</v>
      </c>
      <c r="GK63" s="36">
        <f t="shared" si="30"/>
        <v>0</v>
      </c>
      <c r="GL63" s="36">
        <f t="shared" si="31"/>
        <v>0</v>
      </c>
      <c r="GM63" s="36">
        <f t="shared" si="32"/>
        <v>0</v>
      </c>
      <c r="GN63" s="36">
        <f t="shared" si="33"/>
        <v>0</v>
      </c>
      <c r="GO63" s="36">
        <f t="shared" si="34"/>
        <v>0</v>
      </c>
      <c r="GP63" s="36">
        <f t="shared" si="35"/>
        <v>0</v>
      </c>
      <c r="GQ63" s="37">
        <f t="shared" si="48"/>
        <v>0</v>
      </c>
      <c r="GR63" s="37">
        <f t="shared" si="49"/>
        <v>0</v>
      </c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</row>
    <row r="64" spans="1:211" s="4" customFormat="1" ht="22.5" x14ac:dyDescent="0.3">
      <c r="A64" s="113" t="s">
        <v>95</v>
      </c>
      <c r="B64" s="113"/>
      <c r="C64" s="21"/>
      <c r="D64" s="24">
        <f t="shared" si="50"/>
        <v>0</v>
      </c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31"/>
      <c r="S64" s="25"/>
      <c r="T64" s="25"/>
      <c r="U64" s="31"/>
      <c r="V64" s="25"/>
      <c r="W64" s="25"/>
      <c r="X64" s="25"/>
      <c r="Y64" s="25"/>
      <c r="Z64" s="25"/>
      <c r="AA64" s="25"/>
      <c r="AB64" s="25"/>
      <c r="AC64" s="25"/>
      <c r="AD64" s="25"/>
      <c r="AE64" s="17">
        <f t="shared" si="36"/>
        <v>0</v>
      </c>
      <c r="AF64" s="17">
        <f t="shared" si="37"/>
        <v>0</v>
      </c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31"/>
      <c r="BD64" s="25"/>
      <c r="BE64" s="25"/>
      <c r="BF64" s="31"/>
      <c r="BG64" s="17">
        <f t="shared" si="38"/>
        <v>0</v>
      </c>
      <c r="BH64" s="17">
        <f t="shared" si="39"/>
        <v>0</v>
      </c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31"/>
      <c r="CF64" s="25"/>
      <c r="CG64" s="25"/>
      <c r="CH64" s="31"/>
      <c r="CI64" s="17">
        <f t="shared" si="40"/>
        <v>0</v>
      </c>
      <c r="CJ64" s="17">
        <f t="shared" si="41"/>
        <v>0</v>
      </c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6"/>
      <c r="CX64" s="25"/>
      <c r="CY64" s="25"/>
      <c r="CZ64" s="25"/>
      <c r="DA64" s="25"/>
      <c r="DB64" s="25"/>
      <c r="DC64" s="25"/>
      <c r="DD64" s="25"/>
      <c r="DE64" s="25"/>
      <c r="DF64" s="25"/>
      <c r="DG64" s="31"/>
      <c r="DH64" s="25"/>
      <c r="DI64" s="25"/>
      <c r="DJ64" s="31"/>
      <c r="DK64" s="17">
        <f t="shared" si="42"/>
        <v>0</v>
      </c>
      <c r="DL64" s="17">
        <f t="shared" si="43"/>
        <v>0</v>
      </c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31"/>
      <c r="EJ64" s="25"/>
      <c r="EK64" s="25"/>
      <c r="EL64" s="31"/>
      <c r="EM64" s="17">
        <f t="shared" si="44"/>
        <v>0</v>
      </c>
      <c r="EN64" s="17">
        <f t="shared" si="45"/>
        <v>0</v>
      </c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31"/>
      <c r="FL64" s="25"/>
      <c r="FM64" s="25"/>
      <c r="FN64" s="34"/>
      <c r="FO64" s="17">
        <f t="shared" si="46"/>
        <v>0</v>
      </c>
      <c r="FP64" s="17">
        <f t="shared" si="47"/>
        <v>0</v>
      </c>
      <c r="FQ64" s="36">
        <f t="shared" si="10"/>
        <v>0</v>
      </c>
      <c r="FR64" s="36">
        <f t="shared" si="11"/>
        <v>0</v>
      </c>
      <c r="FS64" s="36">
        <f t="shared" si="12"/>
        <v>0</v>
      </c>
      <c r="FT64" s="36">
        <f t="shared" si="13"/>
        <v>0</v>
      </c>
      <c r="FU64" s="36">
        <f t="shared" si="14"/>
        <v>0</v>
      </c>
      <c r="FV64" s="36">
        <f t="shared" si="15"/>
        <v>0</v>
      </c>
      <c r="FW64" s="36">
        <f t="shared" si="16"/>
        <v>0</v>
      </c>
      <c r="FX64" s="36">
        <f t="shared" si="17"/>
        <v>0</v>
      </c>
      <c r="FY64" s="36">
        <f t="shared" si="18"/>
        <v>0</v>
      </c>
      <c r="FZ64" s="36">
        <f t="shared" si="19"/>
        <v>0</v>
      </c>
      <c r="GA64" s="36">
        <f t="shared" si="20"/>
        <v>0</v>
      </c>
      <c r="GB64" s="36">
        <f t="shared" si="21"/>
        <v>0</v>
      </c>
      <c r="GC64" s="36">
        <f t="shared" si="22"/>
        <v>0</v>
      </c>
      <c r="GD64" s="36">
        <f t="shared" si="23"/>
        <v>0</v>
      </c>
      <c r="GE64" s="36">
        <f t="shared" si="24"/>
        <v>0</v>
      </c>
      <c r="GF64" s="36">
        <f t="shared" si="25"/>
        <v>0</v>
      </c>
      <c r="GG64" s="36">
        <f t="shared" si="26"/>
        <v>0</v>
      </c>
      <c r="GH64" s="36">
        <f t="shared" si="27"/>
        <v>0</v>
      </c>
      <c r="GI64" s="36">
        <f t="shared" si="28"/>
        <v>0</v>
      </c>
      <c r="GJ64" s="36">
        <f t="shared" si="29"/>
        <v>0</v>
      </c>
      <c r="GK64" s="36">
        <f t="shared" si="30"/>
        <v>0</v>
      </c>
      <c r="GL64" s="36">
        <f t="shared" si="31"/>
        <v>0</v>
      </c>
      <c r="GM64" s="36">
        <f t="shared" si="32"/>
        <v>0</v>
      </c>
      <c r="GN64" s="36">
        <f t="shared" si="33"/>
        <v>0</v>
      </c>
      <c r="GO64" s="36">
        <f t="shared" si="34"/>
        <v>0</v>
      </c>
      <c r="GP64" s="36">
        <f t="shared" si="35"/>
        <v>0</v>
      </c>
      <c r="GQ64" s="37">
        <f t="shared" si="48"/>
        <v>0</v>
      </c>
      <c r="GR64" s="37">
        <f t="shared" si="49"/>
        <v>0</v>
      </c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</row>
    <row r="65" spans="1:211" s="4" customFormat="1" ht="22.5" x14ac:dyDescent="0.3">
      <c r="A65" s="113" t="s">
        <v>96</v>
      </c>
      <c r="B65" s="113"/>
      <c r="C65" s="21"/>
      <c r="D65" s="24">
        <f t="shared" si="50"/>
        <v>11</v>
      </c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>
        <f t="shared" si="36"/>
        <v>0</v>
      </c>
      <c r="AF65" s="26">
        <f t="shared" si="37"/>
        <v>0</v>
      </c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>
        <f t="shared" si="38"/>
        <v>0</v>
      </c>
      <c r="BH65" s="26">
        <f t="shared" si="39"/>
        <v>0</v>
      </c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17">
        <f t="shared" si="40"/>
        <v>0</v>
      </c>
      <c r="CJ65" s="17">
        <f t="shared" si="41"/>
        <v>0</v>
      </c>
      <c r="CK65" s="25"/>
      <c r="CL65" s="25"/>
      <c r="CM65" s="25"/>
      <c r="CN65" s="25">
        <v>1</v>
      </c>
      <c r="CO65" s="25">
        <v>1</v>
      </c>
      <c r="CP65" s="25">
        <v>1</v>
      </c>
      <c r="CQ65" s="25"/>
      <c r="CR65" s="25"/>
      <c r="CS65" s="25"/>
      <c r="CT65" s="25"/>
      <c r="CU65" s="25"/>
      <c r="CV65" s="25"/>
      <c r="CW65" s="26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17">
        <f t="shared" si="42"/>
        <v>3</v>
      </c>
      <c r="DL65" s="17">
        <f t="shared" si="43"/>
        <v>0</v>
      </c>
      <c r="DM65" s="25">
        <v>1</v>
      </c>
      <c r="DN65" s="25">
        <v>1</v>
      </c>
      <c r="DO65" s="25">
        <v>1</v>
      </c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17">
        <f t="shared" si="44"/>
        <v>3</v>
      </c>
      <c r="EN65" s="17">
        <f t="shared" si="45"/>
        <v>0</v>
      </c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>
        <v>1</v>
      </c>
      <c r="FG65" s="25">
        <v>1</v>
      </c>
      <c r="FH65" s="25">
        <v>1</v>
      </c>
      <c r="FI65" s="25">
        <v>1</v>
      </c>
      <c r="FJ65" s="25">
        <v>1</v>
      </c>
      <c r="FK65" s="25"/>
      <c r="FL65" s="25"/>
      <c r="FM65" s="25"/>
      <c r="FN65" s="28"/>
      <c r="FO65" s="17">
        <f t="shared" si="46"/>
        <v>0</v>
      </c>
      <c r="FP65" s="17">
        <f t="shared" si="47"/>
        <v>5</v>
      </c>
      <c r="FQ65" s="36">
        <f t="shared" si="10"/>
        <v>1</v>
      </c>
      <c r="FR65" s="36">
        <f t="shared" si="11"/>
        <v>1</v>
      </c>
      <c r="FS65" s="36">
        <f t="shared" si="12"/>
        <v>1</v>
      </c>
      <c r="FT65" s="36">
        <f t="shared" si="13"/>
        <v>1</v>
      </c>
      <c r="FU65" s="36">
        <f t="shared" si="14"/>
        <v>1</v>
      </c>
      <c r="FV65" s="36">
        <f t="shared" si="15"/>
        <v>1</v>
      </c>
      <c r="FW65" s="36">
        <f t="shared" si="16"/>
        <v>0</v>
      </c>
      <c r="FX65" s="36">
        <f t="shared" si="17"/>
        <v>0</v>
      </c>
      <c r="FY65" s="36">
        <f t="shared" si="18"/>
        <v>0</v>
      </c>
      <c r="FZ65" s="36">
        <f t="shared" si="19"/>
        <v>0</v>
      </c>
      <c r="GA65" s="36">
        <f t="shared" si="20"/>
        <v>0</v>
      </c>
      <c r="GB65" s="36">
        <f t="shared" si="21"/>
        <v>0</v>
      </c>
      <c r="GC65" s="36">
        <f t="shared" si="22"/>
        <v>0</v>
      </c>
      <c r="GD65" s="36">
        <f t="shared" si="23"/>
        <v>0</v>
      </c>
      <c r="GE65" s="36">
        <f t="shared" si="24"/>
        <v>0</v>
      </c>
      <c r="GF65" s="36">
        <f t="shared" si="25"/>
        <v>0</v>
      </c>
      <c r="GG65" s="36">
        <f t="shared" si="26"/>
        <v>0</v>
      </c>
      <c r="GH65" s="36">
        <f t="shared" si="27"/>
        <v>1</v>
      </c>
      <c r="GI65" s="36">
        <f t="shared" si="28"/>
        <v>1</v>
      </c>
      <c r="GJ65" s="36">
        <f t="shared" si="29"/>
        <v>1</v>
      </c>
      <c r="GK65" s="36">
        <f t="shared" si="30"/>
        <v>1</v>
      </c>
      <c r="GL65" s="36">
        <f t="shared" si="31"/>
        <v>1</v>
      </c>
      <c r="GM65" s="36">
        <f t="shared" si="32"/>
        <v>0</v>
      </c>
      <c r="GN65" s="36">
        <f t="shared" si="33"/>
        <v>0</v>
      </c>
      <c r="GO65" s="36">
        <f t="shared" si="34"/>
        <v>0</v>
      </c>
      <c r="GP65" s="36">
        <f t="shared" si="35"/>
        <v>0</v>
      </c>
      <c r="GQ65" s="37">
        <f t="shared" si="48"/>
        <v>6</v>
      </c>
      <c r="GR65" s="37">
        <f t="shared" si="49"/>
        <v>5</v>
      </c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</row>
    <row r="66" spans="1:211" s="4" customFormat="1" ht="22.5" x14ac:dyDescent="0.3">
      <c r="A66" s="115" t="s">
        <v>97</v>
      </c>
      <c r="B66" s="115"/>
      <c r="C66" s="22"/>
      <c r="D66" s="24">
        <f t="shared" si="50"/>
        <v>0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17">
        <f t="shared" si="36"/>
        <v>0</v>
      </c>
      <c r="AF66" s="17">
        <f t="shared" si="37"/>
        <v>0</v>
      </c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17">
        <f t="shared" si="38"/>
        <v>0</v>
      </c>
      <c r="BH66" s="17">
        <f t="shared" si="39"/>
        <v>0</v>
      </c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17">
        <f t="shared" si="40"/>
        <v>0</v>
      </c>
      <c r="CJ66" s="17">
        <f t="shared" si="41"/>
        <v>0</v>
      </c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6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17">
        <f t="shared" si="42"/>
        <v>0</v>
      </c>
      <c r="DL66" s="17">
        <f t="shared" si="43"/>
        <v>0</v>
      </c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17">
        <f t="shared" si="44"/>
        <v>0</v>
      </c>
      <c r="EN66" s="17">
        <f t="shared" si="45"/>
        <v>0</v>
      </c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9"/>
      <c r="FO66" s="17">
        <f t="shared" si="46"/>
        <v>0</v>
      </c>
      <c r="FP66" s="17">
        <f t="shared" si="47"/>
        <v>0</v>
      </c>
      <c r="FQ66" s="36">
        <f t="shared" si="10"/>
        <v>0</v>
      </c>
      <c r="FR66" s="36">
        <f t="shared" si="11"/>
        <v>0</v>
      </c>
      <c r="FS66" s="36">
        <f t="shared" si="12"/>
        <v>0</v>
      </c>
      <c r="FT66" s="36">
        <f t="shared" si="13"/>
        <v>0</v>
      </c>
      <c r="FU66" s="36">
        <f t="shared" si="14"/>
        <v>0</v>
      </c>
      <c r="FV66" s="36">
        <f t="shared" si="15"/>
        <v>0</v>
      </c>
      <c r="FW66" s="36">
        <f t="shared" si="16"/>
        <v>0</v>
      </c>
      <c r="FX66" s="36">
        <f t="shared" si="17"/>
        <v>0</v>
      </c>
      <c r="FY66" s="36">
        <f t="shared" si="18"/>
        <v>0</v>
      </c>
      <c r="FZ66" s="36">
        <f t="shared" si="19"/>
        <v>0</v>
      </c>
      <c r="GA66" s="36">
        <f t="shared" si="20"/>
        <v>0</v>
      </c>
      <c r="GB66" s="36">
        <f t="shared" si="21"/>
        <v>0</v>
      </c>
      <c r="GC66" s="36">
        <f t="shared" si="22"/>
        <v>0</v>
      </c>
      <c r="GD66" s="36">
        <f t="shared" si="23"/>
        <v>0</v>
      </c>
      <c r="GE66" s="36">
        <f t="shared" si="24"/>
        <v>0</v>
      </c>
      <c r="GF66" s="36">
        <f t="shared" si="25"/>
        <v>0</v>
      </c>
      <c r="GG66" s="36">
        <f t="shared" si="26"/>
        <v>0</v>
      </c>
      <c r="GH66" s="36">
        <f t="shared" si="27"/>
        <v>0</v>
      </c>
      <c r="GI66" s="36">
        <f t="shared" si="28"/>
        <v>0</v>
      </c>
      <c r="GJ66" s="36">
        <f t="shared" si="29"/>
        <v>0</v>
      </c>
      <c r="GK66" s="36">
        <f t="shared" si="30"/>
        <v>0</v>
      </c>
      <c r="GL66" s="36">
        <f t="shared" si="31"/>
        <v>0</v>
      </c>
      <c r="GM66" s="36">
        <f t="shared" si="32"/>
        <v>0</v>
      </c>
      <c r="GN66" s="36">
        <f t="shared" si="33"/>
        <v>0</v>
      </c>
      <c r="GO66" s="36">
        <f t="shared" si="34"/>
        <v>0</v>
      </c>
      <c r="GP66" s="36">
        <f t="shared" si="35"/>
        <v>0</v>
      </c>
      <c r="GQ66" s="37">
        <f t="shared" si="48"/>
        <v>0</v>
      </c>
      <c r="GR66" s="37">
        <f t="shared" si="49"/>
        <v>0</v>
      </c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</row>
    <row r="67" spans="1:211" s="4" customFormat="1" ht="22.5" x14ac:dyDescent="0.3">
      <c r="A67" s="113" t="s">
        <v>68</v>
      </c>
      <c r="B67" s="113"/>
      <c r="C67" s="21"/>
      <c r="D67" s="24">
        <f t="shared" si="50"/>
        <v>0</v>
      </c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17">
        <f t="shared" si="36"/>
        <v>0</v>
      </c>
      <c r="AF67" s="17">
        <f t="shared" si="37"/>
        <v>0</v>
      </c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>
        <f t="shared" si="38"/>
        <v>0</v>
      </c>
      <c r="BH67" s="26">
        <f t="shared" si="39"/>
        <v>0</v>
      </c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17">
        <f t="shared" si="40"/>
        <v>0</v>
      </c>
      <c r="CJ67" s="17">
        <f t="shared" si="41"/>
        <v>0</v>
      </c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6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17">
        <f t="shared" si="42"/>
        <v>0</v>
      </c>
      <c r="DL67" s="17">
        <f t="shared" si="43"/>
        <v>0</v>
      </c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17">
        <f t="shared" si="44"/>
        <v>0</v>
      </c>
      <c r="EN67" s="17">
        <f t="shared" si="45"/>
        <v>0</v>
      </c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8"/>
      <c r="FO67" s="17">
        <f t="shared" si="46"/>
        <v>0</v>
      </c>
      <c r="FP67" s="17">
        <f t="shared" si="47"/>
        <v>0</v>
      </c>
      <c r="FQ67" s="36">
        <f t="shared" si="10"/>
        <v>0</v>
      </c>
      <c r="FR67" s="36">
        <f t="shared" si="11"/>
        <v>0</v>
      </c>
      <c r="FS67" s="36">
        <f t="shared" si="12"/>
        <v>0</v>
      </c>
      <c r="FT67" s="36">
        <f t="shared" si="13"/>
        <v>0</v>
      </c>
      <c r="FU67" s="36">
        <f t="shared" si="14"/>
        <v>0</v>
      </c>
      <c r="FV67" s="36">
        <f t="shared" si="15"/>
        <v>0</v>
      </c>
      <c r="FW67" s="36">
        <f t="shared" si="16"/>
        <v>0</v>
      </c>
      <c r="FX67" s="36">
        <f t="shared" si="17"/>
        <v>0</v>
      </c>
      <c r="FY67" s="36">
        <f t="shared" si="18"/>
        <v>0</v>
      </c>
      <c r="FZ67" s="36">
        <f t="shared" si="19"/>
        <v>0</v>
      </c>
      <c r="GA67" s="36">
        <f t="shared" si="20"/>
        <v>0</v>
      </c>
      <c r="GB67" s="36">
        <f t="shared" si="21"/>
        <v>0</v>
      </c>
      <c r="GC67" s="36">
        <f t="shared" si="22"/>
        <v>0</v>
      </c>
      <c r="GD67" s="36">
        <f t="shared" si="23"/>
        <v>0</v>
      </c>
      <c r="GE67" s="36">
        <f t="shared" si="24"/>
        <v>0</v>
      </c>
      <c r="GF67" s="36">
        <f t="shared" si="25"/>
        <v>0</v>
      </c>
      <c r="GG67" s="36">
        <f t="shared" si="26"/>
        <v>0</v>
      </c>
      <c r="GH67" s="36">
        <f t="shared" si="27"/>
        <v>0</v>
      </c>
      <c r="GI67" s="36">
        <f t="shared" si="28"/>
        <v>0</v>
      </c>
      <c r="GJ67" s="36">
        <f t="shared" si="29"/>
        <v>0</v>
      </c>
      <c r="GK67" s="36">
        <f t="shared" si="30"/>
        <v>0</v>
      </c>
      <c r="GL67" s="36">
        <f t="shared" si="31"/>
        <v>0</v>
      </c>
      <c r="GM67" s="36">
        <f t="shared" si="32"/>
        <v>0</v>
      </c>
      <c r="GN67" s="36">
        <f t="shared" si="33"/>
        <v>0</v>
      </c>
      <c r="GO67" s="36">
        <f t="shared" si="34"/>
        <v>0</v>
      </c>
      <c r="GP67" s="36">
        <f t="shared" si="35"/>
        <v>0</v>
      </c>
      <c r="GQ67" s="37">
        <f t="shared" si="48"/>
        <v>0</v>
      </c>
      <c r="GR67" s="37">
        <f t="shared" si="49"/>
        <v>0</v>
      </c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</row>
    <row r="68" spans="1:211" s="4" customFormat="1" ht="22.5" x14ac:dyDescent="0.3">
      <c r="A68" s="113" t="s">
        <v>98</v>
      </c>
      <c r="B68" s="113"/>
      <c r="C68" s="21"/>
      <c r="D68" s="24">
        <f t="shared" si="50"/>
        <v>0</v>
      </c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17">
        <f t="shared" si="36"/>
        <v>0</v>
      </c>
      <c r="AF68" s="17">
        <f t="shared" si="37"/>
        <v>0</v>
      </c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17">
        <f t="shared" si="38"/>
        <v>0</v>
      </c>
      <c r="BH68" s="17">
        <f t="shared" si="39"/>
        <v>0</v>
      </c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17">
        <f t="shared" si="40"/>
        <v>0</v>
      </c>
      <c r="CJ68" s="17">
        <f t="shared" si="41"/>
        <v>0</v>
      </c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6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17">
        <f t="shared" si="42"/>
        <v>0</v>
      </c>
      <c r="DL68" s="17">
        <f t="shared" si="43"/>
        <v>0</v>
      </c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17">
        <f t="shared" si="44"/>
        <v>0</v>
      </c>
      <c r="EN68" s="17">
        <f t="shared" si="45"/>
        <v>0</v>
      </c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17">
        <f t="shared" si="46"/>
        <v>0</v>
      </c>
      <c r="FP68" s="17">
        <f t="shared" si="47"/>
        <v>0</v>
      </c>
      <c r="FQ68" s="36">
        <f t="shared" si="10"/>
        <v>0</v>
      </c>
      <c r="FR68" s="36">
        <f t="shared" si="11"/>
        <v>0</v>
      </c>
      <c r="FS68" s="36">
        <f t="shared" si="12"/>
        <v>0</v>
      </c>
      <c r="FT68" s="36">
        <f t="shared" si="13"/>
        <v>0</v>
      </c>
      <c r="FU68" s="36">
        <f t="shared" si="14"/>
        <v>0</v>
      </c>
      <c r="FV68" s="36">
        <f t="shared" si="15"/>
        <v>0</v>
      </c>
      <c r="FW68" s="36">
        <f t="shared" si="16"/>
        <v>0</v>
      </c>
      <c r="FX68" s="36">
        <f t="shared" si="17"/>
        <v>0</v>
      </c>
      <c r="FY68" s="36">
        <f t="shared" si="18"/>
        <v>0</v>
      </c>
      <c r="FZ68" s="36">
        <f t="shared" si="19"/>
        <v>0</v>
      </c>
      <c r="GA68" s="36">
        <f t="shared" si="20"/>
        <v>0</v>
      </c>
      <c r="GB68" s="36">
        <f t="shared" si="21"/>
        <v>0</v>
      </c>
      <c r="GC68" s="36">
        <f t="shared" si="22"/>
        <v>0</v>
      </c>
      <c r="GD68" s="36">
        <f t="shared" si="23"/>
        <v>0</v>
      </c>
      <c r="GE68" s="36">
        <f t="shared" si="24"/>
        <v>0</v>
      </c>
      <c r="GF68" s="36">
        <f t="shared" si="25"/>
        <v>0</v>
      </c>
      <c r="GG68" s="36">
        <f t="shared" si="26"/>
        <v>0</v>
      </c>
      <c r="GH68" s="36">
        <f t="shared" si="27"/>
        <v>0</v>
      </c>
      <c r="GI68" s="36">
        <f t="shared" si="28"/>
        <v>0</v>
      </c>
      <c r="GJ68" s="36">
        <f t="shared" si="29"/>
        <v>0</v>
      </c>
      <c r="GK68" s="36">
        <f t="shared" si="30"/>
        <v>0</v>
      </c>
      <c r="GL68" s="36">
        <f t="shared" si="31"/>
        <v>0</v>
      </c>
      <c r="GM68" s="36">
        <f t="shared" si="32"/>
        <v>0</v>
      </c>
      <c r="GN68" s="36">
        <f t="shared" si="33"/>
        <v>0</v>
      </c>
      <c r="GO68" s="36">
        <f t="shared" si="34"/>
        <v>0</v>
      </c>
      <c r="GP68" s="36">
        <f t="shared" si="35"/>
        <v>0</v>
      </c>
      <c r="GQ68" s="37">
        <f t="shared" si="48"/>
        <v>0</v>
      </c>
      <c r="GR68" s="37">
        <f t="shared" si="49"/>
        <v>0</v>
      </c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</row>
    <row r="69" spans="1:211" s="5" customFormat="1" ht="22.5" customHeight="1" x14ac:dyDescent="0.3">
      <c r="A69" s="48" t="s">
        <v>101</v>
      </c>
      <c r="B69" s="48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</row>
    <row r="70" spans="1:211" s="5" customFormat="1" ht="22.5" customHeight="1" x14ac:dyDescent="0.3">
      <c r="A70" s="47" t="s">
        <v>102</v>
      </c>
      <c r="B70" s="47"/>
      <c r="C70" s="21"/>
      <c r="D70" s="21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>
        <v>1</v>
      </c>
      <c r="AW70" s="21">
        <v>1</v>
      </c>
      <c r="AX70" s="21">
        <v>1</v>
      </c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</row>
    <row r="71" spans="1:211" x14ac:dyDescent="0.35">
      <c r="A71" s="126"/>
      <c r="B71" s="126"/>
      <c r="E71">
        <f t="shared" ref="E71:AV71" si="51">SUM(E5:E70)</f>
        <v>3</v>
      </c>
      <c r="F71">
        <f t="shared" si="51"/>
        <v>3</v>
      </c>
      <c r="G71">
        <f t="shared" si="51"/>
        <v>3</v>
      </c>
      <c r="H71">
        <f t="shared" si="51"/>
        <v>2</v>
      </c>
      <c r="I71">
        <f t="shared" si="51"/>
        <v>2</v>
      </c>
      <c r="J71">
        <f t="shared" si="51"/>
        <v>2</v>
      </c>
      <c r="K71">
        <f t="shared" si="51"/>
        <v>2</v>
      </c>
      <c r="L71">
        <f t="shared" si="51"/>
        <v>1</v>
      </c>
      <c r="M71">
        <f t="shared" si="51"/>
        <v>2</v>
      </c>
      <c r="N71">
        <f t="shared" si="51"/>
        <v>2</v>
      </c>
      <c r="O71">
        <f t="shared" si="51"/>
        <v>2</v>
      </c>
      <c r="P71">
        <f t="shared" si="51"/>
        <v>0</v>
      </c>
      <c r="Q71">
        <f t="shared" si="51"/>
        <v>2</v>
      </c>
      <c r="R71">
        <f t="shared" si="51"/>
        <v>1</v>
      </c>
      <c r="S71">
        <f t="shared" si="51"/>
        <v>4</v>
      </c>
      <c r="T71">
        <f t="shared" si="51"/>
        <v>4</v>
      </c>
      <c r="U71">
        <f t="shared" si="51"/>
        <v>5</v>
      </c>
      <c r="V71">
        <f t="shared" si="51"/>
        <v>2</v>
      </c>
      <c r="W71">
        <f t="shared" si="51"/>
        <v>3</v>
      </c>
      <c r="X71">
        <f t="shared" si="51"/>
        <v>3</v>
      </c>
      <c r="Y71">
        <f t="shared" si="51"/>
        <v>0</v>
      </c>
      <c r="Z71">
        <f t="shared" si="51"/>
        <v>2</v>
      </c>
      <c r="AA71">
        <f t="shared" si="51"/>
        <v>4</v>
      </c>
      <c r="AB71">
        <f t="shared" si="51"/>
        <v>4</v>
      </c>
      <c r="AC71">
        <f t="shared" si="51"/>
        <v>2</v>
      </c>
      <c r="AD71">
        <f t="shared" si="51"/>
        <v>1</v>
      </c>
      <c r="AE71">
        <f t="shared" si="51"/>
        <v>40</v>
      </c>
      <c r="AF71">
        <f t="shared" si="51"/>
        <v>21</v>
      </c>
      <c r="AG71">
        <f t="shared" si="51"/>
        <v>3</v>
      </c>
      <c r="AH71">
        <f t="shared" si="51"/>
        <v>1</v>
      </c>
      <c r="AI71">
        <f t="shared" si="51"/>
        <v>0</v>
      </c>
      <c r="AJ71">
        <f t="shared" si="51"/>
        <v>1</v>
      </c>
      <c r="AK71">
        <f t="shared" si="51"/>
        <v>2</v>
      </c>
      <c r="AL71">
        <f t="shared" si="51"/>
        <v>2</v>
      </c>
      <c r="AM71">
        <f t="shared" si="51"/>
        <v>1</v>
      </c>
      <c r="AN71">
        <f t="shared" si="51"/>
        <v>2</v>
      </c>
      <c r="AO71">
        <f t="shared" si="51"/>
        <v>0</v>
      </c>
      <c r="AP71">
        <f t="shared" si="51"/>
        <v>0</v>
      </c>
      <c r="AQ71">
        <f t="shared" si="51"/>
        <v>2</v>
      </c>
      <c r="AR71">
        <f t="shared" si="51"/>
        <v>6</v>
      </c>
      <c r="AS71">
        <f t="shared" si="51"/>
        <v>4</v>
      </c>
      <c r="AT71">
        <f t="shared" si="51"/>
        <v>6</v>
      </c>
      <c r="AU71">
        <f t="shared" si="51"/>
        <v>4</v>
      </c>
      <c r="AV71">
        <f t="shared" si="51"/>
        <v>1</v>
      </c>
      <c r="AW71">
        <f t="shared" ref="AW71:CB71" si="52">SUM(AW5:AW70)</f>
        <v>2</v>
      </c>
      <c r="AX71">
        <f t="shared" si="52"/>
        <v>2</v>
      </c>
      <c r="AY71">
        <f t="shared" si="52"/>
        <v>2</v>
      </c>
      <c r="AZ71">
        <f t="shared" si="52"/>
        <v>2</v>
      </c>
      <c r="BA71">
        <f t="shared" si="52"/>
        <v>2</v>
      </c>
      <c r="BB71">
        <f t="shared" si="52"/>
        <v>2</v>
      </c>
      <c r="BC71">
        <f t="shared" si="52"/>
        <v>0</v>
      </c>
      <c r="BD71">
        <f t="shared" si="52"/>
        <v>1</v>
      </c>
      <c r="BE71">
        <f t="shared" si="52"/>
        <v>1</v>
      </c>
      <c r="BF71">
        <f t="shared" si="52"/>
        <v>2</v>
      </c>
      <c r="BG71">
        <f t="shared" si="52"/>
        <v>35</v>
      </c>
      <c r="BH71">
        <f t="shared" si="52"/>
        <v>13</v>
      </c>
      <c r="BI71">
        <f t="shared" si="52"/>
        <v>2</v>
      </c>
      <c r="BJ71">
        <f t="shared" si="52"/>
        <v>3</v>
      </c>
      <c r="BK71">
        <f t="shared" si="52"/>
        <v>3</v>
      </c>
      <c r="BL71">
        <f t="shared" si="52"/>
        <v>2</v>
      </c>
      <c r="BM71">
        <f t="shared" si="52"/>
        <v>1</v>
      </c>
      <c r="BN71">
        <f t="shared" si="52"/>
        <v>0</v>
      </c>
      <c r="BO71">
        <f t="shared" si="52"/>
        <v>1</v>
      </c>
      <c r="BP71">
        <f t="shared" si="52"/>
        <v>1</v>
      </c>
      <c r="BQ71">
        <f t="shared" si="52"/>
        <v>1</v>
      </c>
      <c r="BR71">
        <f t="shared" si="52"/>
        <v>1</v>
      </c>
      <c r="BS71">
        <f t="shared" si="52"/>
        <v>3</v>
      </c>
      <c r="BT71">
        <f t="shared" si="52"/>
        <v>5</v>
      </c>
      <c r="BU71">
        <f t="shared" si="52"/>
        <v>5</v>
      </c>
      <c r="BV71">
        <f t="shared" si="52"/>
        <v>5</v>
      </c>
      <c r="BW71">
        <f t="shared" si="52"/>
        <v>6</v>
      </c>
      <c r="BX71">
        <f t="shared" si="52"/>
        <v>2</v>
      </c>
      <c r="BY71">
        <f t="shared" si="52"/>
        <v>2</v>
      </c>
      <c r="BZ71">
        <f t="shared" si="52"/>
        <v>2</v>
      </c>
      <c r="CA71">
        <f t="shared" si="52"/>
        <v>2</v>
      </c>
      <c r="CB71">
        <f t="shared" si="52"/>
        <v>2</v>
      </c>
      <c r="CC71">
        <f t="shared" ref="CC71:DH71" si="53">SUM(CC5:CC70)</f>
        <v>2</v>
      </c>
      <c r="CD71">
        <f t="shared" si="53"/>
        <v>1</v>
      </c>
      <c r="CE71">
        <f t="shared" si="53"/>
        <v>4</v>
      </c>
      <c r="CF71">
        <f t="shared" si="53"/>
        <v>4</v>
      </c>
      <c r="CG71">
        <f t="shared" si="53"/>
        <v>4</v>
      </c>
      <c r="CH71">
        <f t="shared" si="53"/>
        <v>1</v>
      </c>
      <c r="CI71">
        <f t="shared" si="53"/>
        <v>43</v>
      </c>
      <c r="CJ71">
        <f t="shared" si="53"/>
        <v>22</v>
      </c>
      <c r="CK71">
        <f t="shared" si="53"/>
        <v>2</v>
      </c>
      <c r="CL71">
        <f t="shared" si="53"/>
        <v>2</v>
      </c>
      <c r="CM71">
        <f t="shared" si="53"/>
        <v>2</v>
      </c>
      <c r="CN71">
        <f t="shared" si="53"/>
        <v>3</v>
      </c>
      <c r="CO71">
        <f t="shared" si="53"/>
        <v>3</v>
      </c>
      <c r="CP71">
        <f t="shared" si="53"/>
        <v>3</v>
      </c>
      <c r="CQ71">
        <f t="shared" si="53"/>
        <v>1</v>
      </c>
      <c r="CR71">
        <f t="shared" si="53"/>
        <v>2</v>
      </c>
      <c r="CS71">
        <f t="shared" si="53"/>
        <v>2</v>
      </c>
      <c r="CT71">
        <f t="shared" si="53"/>
        <v>1</v>
      </c>
      <c r="CU71">
        <f t="shared" si="53"/>
        <v>0</v>
      </c>
      <c r="CV71">
        <f t="shared" si="53"/>
        <v>4</v>
      </c>
      <c r="CW71">
        <f t="shared" si="53"/>
        <v>2</v>
      </c>
      <c r="CX71">
        <f t="shared" si="53"/>
        <v>1</v>
      </c>
      <c r="CY71">
        <f t="shared" si="53"/>
        <v>0</v>
      </c>
      <c r="CZ71">
        <f t="shared" si="53"/>
        <v>2</v>
      </c>
      <c r="DA71">
        <f t="shared" si="53"/>
        <v>1</v>
      </c>
      <c r="DB71">
        <f t="shared" si="53"/>
        <v>2</v>
      </c>
      <c r="DC71">
        <f t="shared" si="53"/>
        <v>2</v>
      </c>
      <c r="DD71">
        <f t="shared" si="53"/>
        <v>2</v>
      </c>
      <c r="DE71">
        <f t="shared" si="53"/>
        <v>2</v>
      </c>
      <c r="DF71">
        <f t="shared" si="53"/>
        <v>2</v>
      </c>
      <c r="DG71">
        <f t="shared" si="53"/>
        <v>1</v>
      </c>
      <c r="DH71">
        <f t="shared" si="53"/>
        <v>0</v>
      </c>
      <c r="DI71">
        <f t="shared" ref="DI71:EN71" si="54">SUM(DI5:DI70)</f>
        <v>1</v>
      </c>
      <c r="DJ71">
        <f t="shared" si="54"/>
        <v>1</v>
      </c>
      <c r="DK71">
        <f t="shared" si="54"/>
        <v>31</v>
      </c>
      <c r="DL71">
        <f t="shared" si="54"/>
        <v>13</v>
      </c>
      <c r="DM71">
        <f t="shared" si="54"/>
        <v>3</v>
      </c>
      <c r="DN71">
        <f t="shared" si="54"/>
        <v>2</v>
      </c>
      <c r="DO71">
        <f t="shared" si="54"/>
        <v>3</v>
      </c>
      <c r="DP71">
        <f t="shared" si="54"/>
        <v>1</v>
      </c>
      <c r="DQ71">
        <f t="shared" si="54"/>
        <v>1</v>
      </c>
      <c r="DR71">
        <f t="shared" si="54"/>
        <v>0</v>
      </c>
      <c r="DS71">
        <f t="shared" si="54"/>
        <v>0</v>
      </c>
      <c r="DT71">
        <f t="shared" si="54"/>
        <v>2</v>
      </c>
      <c r="DU71">
        <f t="shared" si="54"/>
        <v>0</v>
      </c>
      <c r="DV71">
        <f t="shared" si="54"/>
        <v>0</v>
      </c>
      <c r="DW71">
        <f t="shared" si="54"/>
        <v>1</v>
      </c>
      <c r="DX71">
        <f t="shared" si="54"/>
        <v>0</v>
      </c>
      <c r="DY71">
        <f t="shared" si="54"/>
        <v>0</v>
      </c>
      <c r="DZ71">
        <f t="shared" si="54"/>
        <v>2</v>
      </c>
      <c r="EA71">
        <f t="shared" si="54"/>
        <v>5</v>
      </c>
      <c r="EB71">
        <f t="shared" si="54"/>
        <v>3</v>
      </c>
      <c r="EC71">
        <f t="shared" si="54"/>
        <v>4</v>
      </c>
      <c r="ED71">
        <f t="shared" si="54"/>
        <v>0</v>
      </c>
      <c r="EE71">
        <f t="shared" si="54"/>
        <v>2</v>
      </c>
      <c r="EF71">
        <f t="shared" si="54"/>
        <v>1</v>
      </c>
      <c r="EG71">
        <f t="shared" si="54"/>
        <v>0</v>
      </c>
      <c r="EH71">
        <f t="shared" si="54"/>
        <v>0</v>
      </c>
      <c r="EI71">
        <f t="shared" si="54"/>
        <v>2</v>
      </c>
      <c r="EJ71">
        <f t="shared" si="54"/>
        <v>2</v>
      </c>
      <c r="EK71">
        <f t="shared" si="54"/>
        <v>1</v>
      </c>
      <c r="EL71">
        <f t="shared" si="54"/>
        <v>0</v>
      </c>
      <c r="EM71">
        <f t="shared" si="54"/>
        <v>27</v>
      </c>
      <c r="EN71">
        <f t="shared" si="54"/>
        <v>8</v>
      </c>
      <c r="EO71">
        <f t="shared" ref="EO71:FT71" si="55">SUM(EO5:EO70)</f>
        <v>1</v>
      </c>
      <c r="EP71">
        <f t="shared" si="55"/>
        <v>3</v>
      </c>
      <c r="EQ71">
        <f t="shared" si="55"/>
        <v>3</v>
      </c>
      <c r="ER71">
        <f t="shared" si="55"/>
        <v>0</v>
      </c>
      <c r="ES71">
        <f t="shared" si="55"/>
        <v>0</v>
      </c>
      <c r="ET71">
        <f t="shared" si="55"/>
        <v>2</v>
      </c>
      <c r="EU71">
        <f t="shared" si="55"/>
        <v>0</v>
      </c>
      <c r="EV71">
        <f t="shared" si="55"/>
        <v>5</v>
      </c>
      <c r="EW71">
        <f t="shared" si="55"/>
        <v>2</v>
      </c>
      <c r="EX71">
        <f t="shared" si="55"/>
        <v>1</v>
      </c>
      <c r="EY71">
        <f t="shared" si="55"/>
        <v>6</v>
      </c>
      <c r="EZ71">
        <f t="shared" si="55"/>
        <v>2</v>
      </c>
      <c r="FA71">
        <f t="shared" si="55"/>
        <v>1</v>
      </c>
      <c r="FB71">
        <f t="shared" si="55"/>
        <v>1</v>
      </c>
      <c r="FC71">
        <f t="shared" si="55"/>
        <v>1</v>
      </c>
      <c r="FD71">
        <f t="shared" si="55"/>
        <v>1</v>
      </c>
      <c r="FE71">
        <f t="shared" si="55"/>
        <v>0</v>
      </c>
      <c r="FF71">
        <f t="shared" si="55"/>
        <v>1</v>
      </c>
      <c r="FG71">
        <f t="shared" si="55"/>
        <v>3</v>
      </c>
      <c r="FH71">
        <f t="shared" si="55"/>
        <v>3</v>
      </c>
      <c r="FI71">
        <f t="shared" si="55"/>
        <v>2</v>
      </c>
      <c r="FJ71">
        <f t="shared" si="55"/>
        <v>1</v>
      </c>
      <c r="FK71">
        <f t="shared" si="55"/>
        <v>0</v>
      </c>
      <c r="FL71">
        <f t="shared" si="55"/>
        <v>0</v>
      </c>
      <c r="FM71">
        <f t="shared" si="55"/>
        <v>1</v>
      </c>
      <c r="FN71">
        <f t="shared" si="55"/>
        <v>0</v>
      </c>
      <c r="FO71">
        <f t="shared" si="55"/>
        <v>29</v>
      </c>
      <c r="FP71">
        <f t="shared" si="55"/>
        <v>11</v>
      </c>
      <c r="FQ71">
        <f t="shared" si="55"/>
        <v>14</v>
      </c>
      <c r="FR71">
        <f t="shared" si="55"/>
        <v>14</v>
      </c>
      <c r="FS71">
        <f t="shared" si="55"/>
        <v>14</v>
      </c>
      <c r="FT71">
        <f t="shared" si="55"/>
        <v>9</v>
      </c>
      <c r="FU71">
        <f t="shared" ref="FU71:GQ71" si="56">SUM(FU5:FU70)</f>
        <v>9</v>
      </c>
      <c r="FV71">
        <f t="shared" si="56"/>
        <v>9</v>
      </c>
      <c r="FW71">
        <f t="shared" si="56"/>
        <v>5</v>
      </c>
      <c r="FX71">
        <f t="shared" si="56"/>
        <v>13</v>
      </c>
      <c r="FY71">
        <f t="shared" si="56"/>
        <v>7</v>
      </c>
      <c r="FZ71">
        <f t="shared" si="56"/>
        <v>5</v>
      </c>
      <c r="GA71">
        <f t="shared" si="56"/>
        <v>14</v>
      </c>
      <c r="GB71">
        <f t="shared" si="56"/>
        <v>17</v>
      </c>
      <c r="GC71">
        <f t="shared" si="56"/>
        <v>14</v>
      </c>
      <c r="GD71">
        <f t="shared" si="56"/>
        <v>16</v>
      </c>
      <c r="GE71">
        <f t="shared" si="56"/>
        <v>20</v>
      </c>
      <c r="GF71">
        <f t="shared" si="56"/>
        <v>12</v>
      </c>
      <c r="GG71" t="e">
        <f t="shared" si="56"/>
        <v>#VALUE!</v>
      </c>
      <c r="GH71">
        <f t="shared" si="56"/>
        <v>8</v>
      </c>
      <c r="GI71">
        <f t="shared" si="56"/>
        <v>14</v>
      </c>
      <c r="GJ71">
        <f t="shared" si="56"/>
        <v>13</v>
      </c>
      <c r="GK71">
        <f t="shared" si="56"/>
        <v>8</v>
      </c>
      <c r="GL71">
        <f t="shared" si="56"/>
        <v>8</v>
      </c>
      <c r="GM71">
        <f t="shared" si="56"/>
        <v>11</v>
      </c>
      <c r="GN71">
        <f t="shared" si="56"/>
        <v>11</v>
      </c>
      <c r="GO71">
        <f t="shared" si="56"/>
        <v>10</v>
      </c>
      <c r="GP71">
        <f t="shared" si="56"/>
        <v>5</v>
      </c>
      <c r="GQ71" t="e">
        <f t="shared" si="56"/>
        <v>#VALUE!</v>
      </c>
      <c r="GR71" s="38">
        <f>SUM(GR5:GR68)</f>
        <v>88</v>
      </c>
    </row>
  </sheetData>
  <mergeCells count="91">
    <mergeCell ref="A71:B71"/>
    <mergeCell ref="GF2:GF3"/>
    <mergeCell ref="GG2:GG3"/>
    <mergeCell ref="GH2:GH3"/>
    <mergeCell ref="BI2:BI3"/>
    <mergeCell ref="CK2:CK3"/>
    <mergeCell ref="A65:B65"/>
    <mergeCell ref="A66:B66"/>
    <mergeCell ref="A67:B67"/>
    <mergeCell ref="A68:B68"/>
    <mergeCell ref="GE2:GE3"/>
    <mergeCell ref="A61:B61"/>
    <mergeCell ref="A53:B53"/>
    <mergeCell ref="A54:B54"/>
    <mergeCell ref="A55:B55"/>
    <mergeCell ref="A56:B56"/>
    <mergeCell ref="E1:AD1"/>
    <mergeCell ref="FQ1:GO1"/>
    <mergeCell ref="FQ2:FQ3"/>
    <mergeCell ref="FR2:FR3"/>
    <mergeCell ref="FS2:FS3"/>
    <mergeCell ref="FT2:FT3"/>
    <mergeCell ref="DM1:EL1"/>
    <mergeCell ref="DM2:DM3"/>
    <mergeCell ref="EO1:FN1"/>
    <mergeCell ref="EO2:EO3"/>
    <mergeCell ref="AG1:BF1"/>
    <mergeCell ref="BI1:CH1"/>
    <mergeCell ref="CK1:DJ1"/>
    <mergeCell ref="GB2:GB3"/>
    <mergeCell ref="GC2:GC3"/>
    <mergeCell ref="GD2:GD3"/>
    <mergeCell ref="C2:C3"/>
    <mergeCell ref="D2:D3"/>
    <mergeCell ref="E2:E3"/>
    <mergeCell ref="AG2:AG3"/>
    <mergeCell ref="A63:B63"/>
    <mergeCell ref="A49:B49"/>
    <mergeCell ref="A50:B50"/>
    <mergeCell ref="A51:B51"/>
    <mergeCell ref="A52:B52"/>
    <mergeCell ref="A45:B45"/>
    <mergeCell ref="A46:B46"/>
    <mergeCell ref="A47:B47"/>
    <mergeCell ref="A48:B48"/>
    <mergeCell ref="A41:B41"/>
    <mergeCell ref="A42:B42"/>
    <mergeCell ref="A43:B43"/>
    <mergeCell ref="A64:B64"/>
    <mergeCell ref="A57:B57"/>
    <mergeCell ref="A58:B58"/>
    <mergeCell ref="A59:B59"/>
    <mergeCell ref="A60:B60"/>
    <mergeCell ref="A62:B62"/>
    <mergeCell ref="A44:B44"/>
    <mergeCell ref="A37:B37"/>
    <mergeCell ref="A38:B38"/>
    <mergeCell ref="A39:B39"/>
    <mergeCell ref="A40:B40"/>
    <mergeCell ref="A33:B33"/>
    <mergeCell ref="A34:B34"/>
    <mergeCell ref="A35:B35"/>
    <mergeCell ref="A36:B36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A17:B17"/>
    <mergeCell ref="A18:B18"/>
    <mergeCell ref="A19:B19"/>
    <mergeCell ref="A20:B20"/>
    <mergeCell ref="A13:B13"/>
    <mergeCell ref="A14:B14"/>
    <mergeCell ref="A15:B15"/>
    <mergeCell ref="A16:B16"/>
    <mergeCell ref="A9:B9"/>
    <mergeCell ref="A10:B10"/>
    <mergeCell ref="A11:B11"/>
    <mergeCell ref="A12:B12"/>
    <mergeCell ref="A5:B5"/>
    <mergeCell ref="A6:B6"/>
    <mergeCell ref="A7:B7"/>
    <mergeCell ref="A8:B8"/>
  </mergeCells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workbookViewId="0">
      <selection activeCell="AD6" sqref="AD6"/>
    </sheetView>
  </sheetViews>
  <sheetFormatPr defaultRowHeight="12.75" x14ac:dyDescent="0.2"/>
  <cols>
    <col min="1" max="1" width="14.85546875" customWidth="1"/>
    <col min="2" max="2" width="2.5703125" customWidth="1"/>
    <col min="3" max="3" width="19.7109375" customWidth="1"/>
    <col min="4" max="5" width="20.28515625" customWidth="1"/>
    <col min="6" max="6" width="20.7109375" customWidth="1"/>
    <col min="7" max="7" width="20.28515625" customWidth="1"/>
    <col min="8" max="8" width="20" customWidth="1"/>
    <col min="9" max="9" width="19.5703125" customWidth="1"/>
    <col min="10" max="10" width="19.7109375" customWidth="1"/>
    <col min="11" max="11" width="19.28515625" customWidth="1"/>
    <col min="12" max="12" width="18.85546875" customWidth="1"/>
    <col min="13" max="13" width="19.5703125" customWidth="1"/>
    <col min="14" max="16" width="19" customWidth="1"/>
    <col min="17" max="18" width="19.5703125" customWidth="1"/>
    <col min="19" max="19" width="19" customWidth="1"/>
    <col min="20" max="20" width="2.5703125" customWidth="1"/>
    <col min="21" max="22" width="19" customWidth="1"/>
    <col min="23" max="23" width="18.85546875" customWidth="1"/>
    <col min="24" max="24" width="19.140625" customWidth="1"/>
    <col min="25" max="25" width="18.85546875" customWidth="1"/>
    <col min="26" max="26" width="19.140625" customWidth="1"/>
    <col min="27" max="28" width="19" customWidth="1"/>
    <col min="29" max="29" width="18.28515625" customWidth="1"/>
  </cols>
  <sheetData>
    <row r="1" spans="1:29" ht="18" x14ac:dyDescent="0.25">
      <c r="A1" s="132" t="s">
        <v>324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</row>
    <row r="2" spans="1:29" ht="18" x14ac:dyDescent="0.25">
      <c r="A2" s="132" t="s">
        <v>325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</row>
    <row r="3" spans="1:29" ht="18" x14ac:dyDescent="0.25">
      <c r="A3" s="132" t="s">
        <v>327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</row>
    <row r="4" spans="1:29" ht="18" x14ac:dyDescent="0.25">
      <c r="A4" s="132" t="s">
        <v>326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</row>
    <row r="6" spans="1:29" ht="30.75" customHeight="1" x14ac:dyDescent="0.2">
      <c r="A6" s="130"/>
      <c r="B6" s="55"/>
      <c r="C6" s="135" t="s">
        <v>329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56"/>
      <c r="U6" s="133" t="s">
        <v>36</v>
      </c>
      <c r="V6" s="133"/>
      <c r="W6" s="133"/>
      <c r="X6" s="133"/>
      <c r="Y6" s="133"/>
      <c r="Z6" s="133"/>
      <c r="AA6" s="133"/>
      <c r="AB6" s="133"/>
      <c r="AC6" s="133"/>
    </row>
    <row r="7" spans="1:29" ht="26.25" customHeight="1" x14ac:dyDescent="0.2">
      <c r="A7" s="130"/>
      <c r="B7" s="137"/>
      <c r="C7" s="134" t="s">
        <v>4</v>
      </c>
      <c r="D7" s="127" t="s">
        <v>5</v>
      </c>
      <c r="E7" s="127" t="s">
        <v>6</v>
      </c>
      <c r="F7" s="127" t="s">
        <v>7</v>
      </c>
      <c r="G7" s="127" t="s">
        <v>8</v>
      </c>
      <c r="H7" s="127" t="s">
        <v>9</v>
      </c>
      <c r="I7" s="127" t="s">
        <v>19</v>
      </c>
      <c r="J7" s="127" t="s">
        <v>20</v>
      </c>
      <c r="K7" s="127" t="s">
        <v>21</v>
      </c>
      <c r="L7" s="127" t="s">
        <v>22</v>
      </c>
      <c r="M7" s="127" t="s">
        <v>23</v>
      </c>
      <c r="N7" s="127" t="s">
        <v>24</v>
      </c>
      <c r="O7" s="127" t="s">
        <v>25</v>
      </c>
      <c r="P7" s="127" t="s">
        <v>26</v>
      </c>
      <c r="Q7" s="127" t="s">
        <v>27</v>
      </c>
      <c r="R7" s="127" t="s">
        <v>28</v>
      </c>
      <c r="S7" s="127" t="s">
        <v>29</v>
      </c>
      <c r="T7" s="127"/>
      <c r="U7" s="127" t="s">
        <v>10</v>
      </c>
      <c r="V7" s="127" t="s">
        <v>11</v>
      </c>
      <c r="W7" s="127" t="s">
        <v>12</v>
      </c>
      <c r="X7" s="127" t="s">
        <v>13</v>
      </c>
      <c r="Y7" s="127" t="s">
        <v>14</v>
      </c>
      <c r="Z7" s="127" t="s">
        <v>15</v>
      </c>
      <c r="AA7" s="127" t="s">
        <v>16</v>
      </c>
      <c r="AB7" s="127" t="s">
        <v>17</v>
      </c>
      <c r="AC7" s="127" t="s">
        <v>18</v>
      </c>
    </row>
    <row r="8" spans="1:29" ht="26.25" customHeight="1" x14ac:dyDescent="0.2">
      <c r="A8" s="130"/>
      <c r="B8" s="138"/>
      <c r="C8" s="134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</row>
    <row r="9" spans="1:29" ht="23.1" customHeight="1" x14ac:dyDescent="0.25">
      <c r="A9" s="130" t="s">
        <v>0</v>
      </c>
      <c r="B9" s="55">
        <v>1</v>
      </c>
      <c r="C9" s="57" t="s">
        <v>116</v>
      </c>
      <c r="D9" s="58" t="s">
        <v>117</v>
      </c>
      <c r="E9" s="58" t="s">
        <v>118</v>
      </c>
      <c r="F9" s="58" t="s">
        <v>108</v>
      </c>
      <c r="G9" s="58" t="s">
        <v>119</v>
      </c>
      <c r="H9" s="58" t="s">
        <v>120</v>
      </c>
      <c r="I9" s="58" t="s">
        <v>121</v>
      </c>
      <c r="J9" s="58" t="s">
        <v>122</v>
      </c>
      <c r="K9" s="58" t="s">
        <v>123</v>
      </c>
      <c r="L9" s="58" t="s">
        <v>124</v>
      </c>
      <c r="M9" s="58" t="s">
        <v>125</v>
      </c>
      <c r="N9" s="58" t="s">
        <v>126</v>
      </c>
      <c r="O9" s="58" t="s">
        <v>127</v>
      </c>
      <c r="P9" s="58" t="s">
        <v>128</v>
      </c>
      <c r="Q9" s="58" t="s">
        <v>103</v>
      </c>
      <c r="R9" s="58" t="s">
        <v>129</v>
      </c>
      <c r="S9" s="58"/>
      <c r="T9" s="59">
        <v>0</v>
      </c>
      <c r="U9" s="58" t="s">
        <v>190</v>
      </c>
      <c r="V9" s="58" t="s">
        <v>293</v>
      </c>
      <c r="W9" s="58"/>
      <c r="X9" s="58" t="s">
        <v>123</v>
      </c>
      <c r="Y9" s="58" t="s">
        <v>295</v>
      </c>
      <c r="Z9" s="58" t="s">
        <v>297</v>
      </c>
      <c r="AA9" s="58" t="s">
        <v>160</v>
      </c>
      <c r="AB9" s="58" t="s">
        <v>300</v>
      </c>
      <c r="AC9" s="58" t="s">
        <v>259</v>
      </c>
    </row>
    <row r="10" spans="1:29" ht="23.1" customHeight="1" x14ac:dyDescent="0.25">
      <c r="A10" s="130"/>
      <c r="B10" s="55">
        <v>2</v>
      </c>
      <c r="C10" s="57" t="s">
        <v>130</v>
      </c>
      <c r="D10" s="58" t="s">
        <v>118</v>
      </c>
      <c r="E10" s="58" t="s">
        <v>131</v>
      </c>
      <c r="F10" s="58" t="s">
        <v>132</v>
      </c>
      <c r="G10" s="58" t="s">
        <v>133</v>
      </c>
      <c r="H10" s="58" t="s">
        <v>134</v>
      </c>
      <c r="I10" s="58" t="s">
        <v>135</v>
      </c>
      <c r="J10" s="58" t="s">
        <v>136</v>
      </c>
      <c r="K10" s="58" t="s">
        <v>137</v>
      </c>
      <c r="L10" s="58" t="s">
        <v>138</v>
      </c>
      <c r="M10" s="58" t="s">
        <v>139</v>
      </c>
      <c r="N10" s="58" t="s">
        <v>140</v>
      </c>
      <c r="O10" s="58" t="s">
        <v>127</v>
      </c>
      <c r="P10" s="58" t="s">
        <v>141</v>
      </c>
      <c r="Q10" s="58" t="s">
        <v>103</v>
      </c>
      <c r="R10" s="58" t="s">
        <v>142</v>
      </c>
      <c r="S10" s="58" t="s">
        <v>143</v>
      </c>
      <c r="T10" s="59">
        <v>1</v>
      </c>
      <c r="U10" s="58" t="s">
        <v>181</v>
      </c>
      <c r="V10" s="58" t="s">
        <v>250</v>
      </c>
      <c r="W10" s="58" t="s">
        <v>160</v>
      </c>
      <c r="X10" s="58" t="s">
        <v>293</v>
      </c>
      <c r="Y10" s="58" t="s">
        <v>247</v>
      </c>
      <c r="Z10" s="58" t="s">
        <v>189</v>
      </c>
      <c r="AA10" s="58" t="s">
        <v>128</v>
      </c>
      <c r="AB10" s="58" t="s">
        <v>299</v>
      </c>
      <c r="AC10" s="58" t="s">
        <v>259</v>
      </c>
    </row>
    <row r="11" spans="1:29" ht="23.1" customHeight="1" x14ac:dyDescent="0.25">
      <c r="A11" s="130"/>
      <c r="B11" s="55">
        <v>3</v>
      </c>
      <c r="C11" s="57" t="s">
        <v>116</v>
      </c>
      <c r="D11" s="58" t="s">
        <v>108</v>
      </c>
      <c r="E11" s="58" t="s">
        <v>144</v>
      </c>
      <c r="F11" s="58" t="s">
        <v>145</v>
      </c>
      <c r="G11" s="58" t="s">
        <v>146</v>
      </c>
      <c r="H11" s="58" t="s">
        <v>132</v>
      </c>
      <c r="I11" s="58" t="s">
        <v>137</v>
      </c>
      <c r="J11" s="58" t="s">
        <v>147</v>
      </c>
      <c r="K11" s="58" t="s">
        <v>138</v>
      </c>
      <c r="L11" s="58" t="s">
        <v>121</v>
      </c>
      <c r="M11" s="58" t="s">
        <v>125</v>
      </c>
      <c r="N11" s="58" t="s">
        <v>127</v>
      </c>
      <c r="O11" s="58" t="s">
        <v>148</v>
      </c>
      <c r="P11" s="58" t="s">
        <v>149</v>
      </c>
      <c r="Q11" s="58" t="s">
        <v>139</v>
      </c>
      <c r="R11" s="58" t="s">
        <v>103</v>
      </c>
      <c r="S11" s="58" t="s">
        <v>142</v>
      </c>
      <c r="T11" s="59">
        <v>2</v>
      </c>
      <c r="U11" s="58" t="s">
        <v>302</v>
      </c>
      <c r="V11" s="58" t="s">
        <v>259</v>
      </c>
      <c r="W11" s="58" t="s">
        <v>293</v>
      </c>
      <c r="X11" s="58" t="s">
        <v>250</v>
      </c>
      <c r="Y11" s="58" t="s">
        <v>256</v>
      </c>
      <c r="Z11" s="58" t="s">
        <v>198</v>
      </c>
      <c r="AA11" s="58" t="s">
        <v>125</v>
      </c>
      <c r="AB11" s="58" t="s">
        <v>232</v>
      </c>
      <c r="AC11" s="58" t="s">
        <v>200</v>
      </c>
    </row>
    <row r="12" spans="1:29" ht="23.1" customHeight="1" x14ac:dyDescent="0.25">
      <c r="A12" s="130"/>
      <c r="B12" s="55">
        <v>4</v>
      </c>
      <c r="C12" s="57" t="s">
        <v>108</v>
      </c>
      <c r="D12" s="58" t="s">
        <v>117</v>
      </c>
      <c r="E12" s="58" t="s">
        <v>118</v>
      </c>
      <c r="F12" s="58" t="s">
        <v>132</v>
      </c>
      <c r="G12" s="58" t="s">
        <v>150</v>
      </c>
      <c r="H12" s="58" t="s">
        <v>151</v>
      </c>
      <c r="I12" s="58" t="s">
        <v>152</v>
      </c>
      <c r="J12" s="58" t="s">
        <v>153</v>
      </c>
      <c r="K12" s="58" t="s">
        <v>38</v>
      </c>
      <c r="L12" s="60" t="s">
        <v>154</v>
      </c>
      <c r="M12" s="58" t="s">
        <v>105</v>
      </c>
      <c r="N12" s="58" t="s">
        <v>127</v>
      </c>
      <c r="O12" s="58" t="s">
        <v>155</v>
      </c>
      <c r="P12" s="58" t="s">
        <v>156</v>
      </c>
      <c r="Q12" s="58" t="s">
        <v>271</v>
      </c>
      <c r="R12" s="58" t="s">
        <v>103</v>
      </c>
      <c r="S12" s="58" t="s">
        <v>142</v>
      </c>
      <c r="T12" s="59">
        <v>3</v>
      </c>
      <c r="U12" s="58" t="s">
        <v>123</v>
      </c>
      <c r="V12" s="58" t="s">
        <v>230</v>
      </c>
      <c r="W12" s="58" t="s">
        <v>158</v>
      </c>
      <c r="X12" s="58" t="s">
        <v>138</v>
      </c>
      <c r="Y12" s="58" t="s">
        <v>296</v>
      </c>
      <c r="Z12" s="58" t="s">
        <v>298</v>
      </c>
      <c r="AA12" s="58" t="s">
        <v>195</v>
      </c>
      <c r="AB12" s="58" t="s">
        <v>159</v>
      </c>
      <c r="AC12" s="58" t="s">
        <v>232</v>
      </c>
    </row>
    <row r="13" spans="1:29" ht="23.1" customHeight="1" x14ac:dyDescent="0.25">
      <c r="A13" s="130"/>
      <c r="B13" s="55">
        <v>5</v>
      </c>
      <c r="C13" s="57" t="s">
        <v>130</v>
      </c>
      <c r="D13" s="58" t="s">
        <v>118</v>
      </c>
      <c r="E13" s="58" t="s">
        <v>108</v>
      </c>
      <c r="F13" s="58" t="s">
        <v>145</v>
      </c>
      <c r="G13" s="58" t="s">
        <v>157</v>
      </c>
      <c r="H13" s="58" t="s">
        <v>132</v>
      </c>
      <c r="I13" s="58" t="s">
        <v>158</v>
      </c>
      <c r="J13" s="58" t="s">
        <v>124</v>
      </c>
      <c r="K13" s="58" t="s">
        <v>159</v>
      </c>
      <c r="L13" s="58" t="s">
        <v>232</v>
      </c>
      <c r="M13" s="58" t="s">
        <v>160</v>
      </c>
      <c r="N13" s="58" t="s">
        <v>140</v>
      </c>
      <c r="O13" s="58" t="s">
        <v>141</v>
      </c>
      <c r="P13" s="58" t="s">
        <v>161</v>
      </c>
      <c r="Q13" s="58" t="s">
        <v>125</v>
      </c>
      <c r="R13" s="58" t="s">
        <v>143</v>
      </c>
      <c r="S13" s="58" t="s">
        <v>103</v>
      </c>
      <c r="T13" s="59">
        <v>4</v>
      </c>
      <c r="U13" s="58" t="s">
        <v>105</v>
      </c>
      <c r="V13" s="58" t="s">
        <v>259</v>
      </c>
      <c r="W13" s="58" t="s">
        <v>148</v>
      </c>
      <c r="X13" s="58" t="s">
        <v>123</v>
      </c>
      <c r="Y13" s="58" t="s">
        <v>138</v>
      </c>
      <c r="Z13" s="58" t="s">
        <v>293</v>
      </c>
      <c r="AA13" s="58" t="s">
        <v>125</v>
      </c>
      <c r="AB13" s="58" t="s">
        <v>153</v>
      </c>
      <c r="AC13" s="58" t="s">
        <v>313</v>
      </c>
    </row>
    <row r="14" spans="1:29" ht="23.1" customHeight="1" x14ac:dyDescent="0.25">
      <c r="A14" s="130"/>
      <c r="B14" s="55">
        <v>6</v>
      </c>
      <c r="C14" s="57"/>
      <c r="D14" s="58"/>
      <c r="E14" s="58"/>
      <c r="F14" s="58"/>
      <c r="G14" s="58"/>
      <c r="H14" s="58" t="s">
        <v>108</v>
      </c>
      <c r="I14" s="58" t="s">
        <v>162</v>
      </c>
      <c r="J14" s="58" t="s">
        <v>232</v>
      </c>
      <c r="K14" s="58"/>
      <c r="L14" s="58" t="s">
        <v>159</v>
      </c>
      <c r="M14" s="58" t="s">
        <v>163</v>
      </c>
      <c r="N14" s="58" t="s">
        <v>155</v>
      </c>
      <c r="O14" s="58" t="s">
        <v>148</v>
      </c>
      <c r="P14" s="58" t="s">
        <v>161</v>
      </c>
      <c r="Q14" s="58" t="s">
        <v>125</v>
      </c>
      <c r="R14" s="58" t="s">
        <v>164</v>
      </c>
      <c r="S14" s="58" t="s">
        <v>103</v>
      </c>
      <c r="T14" s="59">
        <v>5</v>
      </c>
      <c r="U14" s="58"/>
      <c r="V14" s="58"/>
      <c r="W14" s="58" t="s">
        <v>158</v>
      </c>
      <c r="X14" s="58" t="s">
        <v>294</v>
      </c>
      <c r="Y14" s="58" t="s">
        <v>232</v>
      </c>
      <c r="Z14" s="58" t="s">
        <v>189</v>
      </c>
      <c r="AA14" s="58" t="s">
        <v>165</v>
      </c>
      <c r="AB14" s="58" t="s">
        <v>301</v>
      </c>
      <c r="AC14" s="60" t="s">
        <v>314</v>
      </c>
    </row>
    <row r="15" spans="1:29" ht="23.1" customHeight="1" x14ac:dyDescent="0.25">
      <c r="A15" s="130"/>
      <c r="B15" s="55">
        <v>7</v>
      </c>
      <c r="C15" s="57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 t="s">
        <v>232</v>
      </c>
      <c r="P15" s="58"/>
      <c r="Q15" s="58"/>
      <c r="R15" s="58"/>
      <c r="S15" s="58" t="s">
        <v>165</v>
      </c>
      <c r="T15" s="59">
        <v>6</v>
      </c>
      <c r="U15" s="58"/>
      <c r="V15" s="58"/>
      <c r="W15" s="58"/>
      <c r="X15" s="58"/>
      <c r="Y15" s="58"/>
      <c r="Z15" s="58"/>
      <c r="AA15" s="58"/>
      <c r="AB15" s="58"/>
      <c r="AC15" s="58"/>
    </row>
    <row r="16" spans="1:29" ht="23.1" customHeight="1" thickBot="1" x14ac:dyDescent="0.3">
      <c r="A16" s="131"/>
      <c r="B16" s="61">
        <v>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4">
        <v>7</v>
      </c>
      <c r="U16" s="63"/>
      <c r="V16" s="63"/>
      <c r="W16" s="63"/>
      <c r="X16" s="63"/>
      <c r="Y16" s="63"/>
      <c r="Z16" s="63"/>
      <c r="AA16" s="63"/>
      <c r="AB16" s="63"/>
      <c r="AC16" s="63"/>
    </row>
    <row r="17" spans="1:29" ht="23.1" customHeight="1" thickTop="1" x14ac:dyDescent="0.25">
      <c r="A17" s="129" t="s">
        <v>31</v>
      </c>
      <c r="B17" s="65">
        <v>1</v>
      </c>
      <c r="C17" s="66" t="s">
        <v>166</v>
      </c>
      <c r="D17" s="67" t="s">
        <v>167</v>
      </c>
      <c r="E17" s="57" t="s">
        <v>168</v>
      </c>
      <c r="F17" s="67" t="s">
        <v>169</v>
      </c>
      <c r="G17" s="67" t="s">
        <v>150</v>
      </c>
      <c r="H17" s="58" t="s">
        <v>170</v>
      </c>
      <c r="I17" s="67" t="s">
        <v>171</v>
      </c>
      <c r="J17" s="67" t="s">
        <v>172</v>
      </c>
      <c r="K17" s="67" t="s">
        <v>156</v>
      </c>
      <c r="L17" s="58" t="s">
        <v>173</v>
      </c>
      <c r="M17" s="68"/>
      <c r="N17" s="67" t="s">
        <v>103</v>
      </c>
      <c r="O17" s="58" t="s">
        <v>174</v>
      </c>
      <c r="P17" s="67" t="s">
        <v>266</v>
      </c>
      <c r="Q17" s="68"/>
      <c r="R17" s="67"/>
      <c r="S17" s="68" t="s">
        <v>125</v>
      </c>
      <c r="T17" s="69">
        <v>0</v>
      </c>
      <c r="U17" s="68" t="s">
        <v>190</v>
      </c>
      <c r="V17" s="67" t="s">
        <v>137</v>
      </c>
      <c r="W17" s="67"/>
      <c r="X17" s="70" t="s">
        <v>305</v>
      </c>
      <c r="Y17" s="67"/>
      <c r="Z17" s="67" t="s">
        <v>231</v>
      </c>
      <c r="AA17" s="67" t="s">
        <v>128</v>
      </c>
      <c r="AB17" s="67"/>
      <c r="AC17" s="68" t="s">
        <v>259</v>
      </c>
    </row>
    <row r="18" spans="1:29" ht="23.1" customHeight="1" x14ac:dyDescent="0.25">
      <c r="A18" s="130"/>
      <c r="B18" s="55">
        <v>2</v>
      </c>
      <c r="C18" s="57" t="s">
        <v>175</v>
      </c>
      <c r="D18" s="58" t="s">
        <v>176</v>
      </c>
      <c r="E18" s="57" t="s">
        <v>177</v>
      </c>
      <c r="F18" s="58" t="s">
        <v>145</v>
      </c>
      <c r="G18" s="71" t="s">
        <v>178</v>
      </c>
      <c r="H18" s="58" t="s">
        <v>179</v>
      </c>
      <c r="I18" s="58" t="s">
        <v>180</v>
      </c>
      <c r="J18" s="58" t="s">
        <v>181</v>
      </c>
      <c r="K18" s="58" t="s">
        <v>232</v>
      </c>
      <c r="L18" s="58" t="s">
        <v>156</v>
      </c>
      <c r="M18" s="58" t="s">
        <v>137</v>
      </c>
      <c r="N18" s="58" t="s">
        <v>103</v>
      </c>
      <c r="O18" s="58" t="s">
        <v>174</v>
      </c>
      <c r="P18" s="58" t="s">
        <v>182</v>
      </c>
      <c r="Q18" s="58" t="s">
        <v>155</v>
      </c>
      <c r="R18" s="71" t="s">
        <v>183</v>
      </c>
      <c r="S18" s="58" t="s">
        <v>125</v>
      </c>
      <c r="T18" s="59">
        <v>1</v>
      </c>
      <c r="U18" s="58" t="s">
        <v>147</v>
      </c>
      <c r="V18" s="58" t="s">
        <v>250</v>
      </c>
      <c r="W18" s="58" t="s">
        <v>219</v>
      </c>
      <c r="X18" s="58" t="s">
        <v>90</v>
      </c>
      <c r="Y18" s="58" t="s">
        <v>256</v>
      </c>
      <c r="Z18" s="58" t="s">
        <v>268</v>
      </c>
      <c r="AA18" s="58" t="s">
        <v>245</v>
      </c>
      <c r="AB18" s="58" t="s">
        <v>299</v>
      </c>
      <c r="AC18" s="58" t="s">
        <v>307</v>
      </c>
    </row>
    <row r="19" spans="1:29" ht="23.1" customHeight="1" x14ac:dyDescent="0.25">
      <c r="A19" s="130"/>
      <c r="B19" s="55">
        <v>3</v>
      </c>
      <c r="C19" s="57" t="s">
        <v>167</v>
      </c>
      <c r="D19" s="58" t="s">
        <v>184</v>
      </c>
      <c r="E19" s="58" t="s">
        <v>185</v>
      </c>
      <c r="F19" s="58" t="s">
        <v>232</v>
      </c>
      <c r="G19" s="71" t="s">
        <v>186</v>
      </c>
      <c r="H19" s="58" t="s">
        <v>187</v>
      </c>
      <c r="I19" s="58" t="s">
        <v>188</v>
      </c>
      <c r="J19" s="58" t="s">
        <v>189</v>
      </c>
      <c r="K19" s="58" t="s">
        <v>190</v>
      </c>
      <c r="L19" s="58" t="s">
        <v>162</v>
      </c>
      <c r="M19" s="58" t="s">
        <v>191</v>
      </c>
      <c r="N19" s="58" t="s">
        <v>192</v>
      </c>
      <c r="O19" s="58" t="s">
        <v>103</v>
      </c>
      <c r="P19" s="58" t="s">
        <v>193</v>
      </c>
      <c r="Q19" s="58" t="s">
        <v>194</v>
      </c>
      <c r="R19" s="58" t="s">
        <v>155</v>
      </c>
      <c r="S19" s="58" t="s">
        <v>195</v>
      </c>
      <c r="T19" s="59">
        <v>2</v>
      </c>
      <c r="U19" s="58" t="s">
        <v>123</v>
      </c>
      <c r="V19" s="58" t="s">
        <v>147</v>
      </c>
      <c r="W19" s="58" t="s">
        <v>145</v>
      </c>
      <c r="X19" s="58" t="s">
        <v>90</v>
      </c>
      <c r="Y19" s="58" t="s">
        <v>295</v>
      </c>
      <c r="Z19" s="58" t="s">
        <v>298</v>
      </c>
      <c r="AA19" s="58" t="s">
        <v>232</v>
      </c>
      <c r="AB19" s="58" t="s">
        <v>245</v>
      </c>
      <c r="AC19" s="58" t="s">
        <v>200</v>
      </c>
    </row>
    <row r="20" spans="1:29" ht="23.1" customHeight="1" x14ac:dyDescent="0.25">
      <c r="A20" s="130"/>
      <c r="B20" s="55">
        <v>4</v>
      </c>
      <c r="C20" s="57" t="s">
        <v>130</v>
      </c>
      <c r="D20" s="58" t="s">
        <v>232</v>
      </c>
      <c r="E20" s="58" t="s">
        <v>117</v>
      </c>
      <c r="F20" s="58" t="s">
        <v>196</v>
      </c>
      <c r="G20" s="58" t="s">
        <v>197</v>
      </c>
      <c r="H20" s="58" t="s">
        <v>178</v>
      </c>
      <c r="I20" s="58" t="s">
        <v>198</v>
      </c>
      <c r="J20" s="58" t="s">
        <v>189</v>
      </c>
      <c r="K20" s="58" t="s">
        <v>199</v>
      </c>
      <c r="L20" s="58" t="s">
        <v>162</v>
      </c>
      <c r="M20" s="58" t="s">
        <v>200</v>
      </c>
      <c r="N20" s="58" t="s">
        <v>192</v>
      </c>
      <c r="O20" s="58" t="s">
        <v>103</v>
      </c>
      <c r="P20" s="58" t="s">
        <v>165</v>
      </c>
      <c r="Q20" s="58" t="s">
        <v>201</v>
      </c>
      <c r="R20" s="58" t="s">
        <v>202</v>
      </c>
      <c r="S20" s="58" t="s">
        <v>203</v>
      </c>
      <c r="T20" s="59">
        <v>3</v>
      </c>
      <c r="U20" s="58" t="s">
        <v>241</v>
      </c>
      <c r="V20" s="58" t="s">
        <v>90</v>
      </c>
      <c r="W20" s="58" t="s">
        <v>304</v>
      </c>
      <c r="X20" s="58" t="s">
        <v>250</v>
      </c>
      <c r="Y20" s="58" t="s">
        <v>268</v>
      </c>
      <c r="Z20" s="58" t="s">
        <v>232</v>
      </c>
      <c r="AA20" s="58" t="s">
        <v>231</v>
      </c>
      <c r="AB20" s="58" t="s">
        <v>159</v>
      </c>
      <c r="AC20" s="58" t="s">
        <v>309</v>
      </c>
    </row>
    <row r="21" spans="1:29" ht="23.1" customHeight="1" x14ac:dyDescent="0.25">
      <c r="A21" s="130"/>
      <c r="B21" s="55">
        <v>5</v>
      </c>
      <c r="C21" s="57" t="s">
        <v>154</v>
      </c>
      <c r="D21" s="58" t="s">
        <v>204</v>
      </c>
      <c r="E21" s="58" t="s">
        <v>232</v>
      </c>
      <c r="F21" s="58" t="s">
        <v>205</v>
      </c>
      <c r="G21" s="58" t="s">
        <v>206</v>
      </c>
      <c r="H21" s="58" t="s">
        <v>232</v>
      </c>
      <c r="I21" s="58" t="s">
        <v>207</v>
      </c>
      <c r="J21" s="58" t="s">
        <v>208</v>
      </c>
      <c r="K21" s="58" t="s">
        <v>209</v>
      </c>
      <c r="L21" s="58" t="s">
        <v>210</v>
      </c>
      <c r="M21" s="58" t="s">
        <v>190</v>
      </c>
      <c r="N21" s="58" t="s">
        <v>211</v>
      </c>
      <c r="O21" s="58" t="s">
        <v>219</v>
      </c>
      <c r="P21" s="58" t="s">
        <v>103</v>
      </c>
      <c r="Q21" s="58" t="s">
        <v>125</v>
      </c>
      <c r="R21" s="58" t="s">
        <v>156</v>
      </c>
      <c r="S21" s="58" t="s">
        <v>212</v>
      </c>
      <c r="T21" s="59">
        <v>4</v>
      </c>
      <c r="U21" s="58" t="s">
        <v>303</v>
      </c>
      <c r="V21" s="58" t="s">
        <v>90</v>
      </c>
      <c r="W21" s="58" t="s">
        <v>268</v>
      </c>
      <c r="X21" s="58" t="s">
        <v>105</v>
      </c>
      <c r="Y21" s="58" t="s">
        <v>306</v>
      </c>
      <c r="Z21" s="58" t="s">
        <v>293</v>
      </c>
      <c r="AA21" s="58" t="s">
        <v>307</v>
      </c>
      <c r="AB21" s="58" t="s">
        <v>259</v>
      </c>
      <c r="AC21" s="58" t="s">
        <v>200</v>
      </c>
    </row>
    <row r="22" spans="1:29" ht="23.1" customHeight="1" x14ac:dyDescent="0.25">
      <c r="A22" s="130"/>
      <c r="B22" s="55">
        <v>6</v>
      </c>
      <c r="C22" s="57" t="s">
        <v>232</v>
      </c>
      <c r="D22" s="58"/>
      <c r="E22" s="58"/>
      <c r="F22" s="58"/>
      <c r="G22" s="58" t="s">
        <v>232</v>
      </c>
      <c r="H22" s="58"/>
      <c r="I22" s="58" t="s">
        <v>207</v>
      </c>
      <c r="J22" s="58" t="s">
        <v>191</v>
      </c>
      <c r="K22" s="58" t="s">
        <v>200</v>
      </c>
      <c r="L22" s="58" t="s">
        <v>195</v>
      </c>
      <c r="M22" s="58" t="s">
        <v>199</v>
      </c>
      <c r="N22" s="58" t="s">
        <v>192</v>
      </c>
      <c r="O22" s="58" t="s">
        <v>211</v>
      </c>
      <c r="P22" s="58" t="s">
        <v>103</v>
      </c>
      <c r="Q22" s="58" t="s">
        <v>125</v>
      </c>
      <c r="R22" s="58" t="s">
        <v>213</v>
      </c>
      <c r="S22" s="58" t="s">
        <v>165</v>
      </c>
      <c r="T22" s="59">
        <v>5</v>
      </c>
      <c r="U22" s="58"/>
      <c r="V22" s="58" t="s">
        <v>259</v>
      </c>
      <c r="W22" s="58" t="s">
        <v>90</v>
      </c>
      <c r="X22" s="58" t="s">
        <v>303</v>
      </c>
      <c r="Y22" s="60" t="s">
        <v>90</v>
      </c>
      <c r="Z22" s="58" t="s">
        <v>304</v>
      </c>
      <c r="AA22" s="58" t="s">
        <v>308</v>
      </c>
      <c r="AB22" s="58" t="s">
        <v>159</v>
      </c>
      <c r="AC22" s="58" t="s">
        <v>310</v>
      </c>
    </row>
    <row r="23" spans="1:29" ht="23.1" customHeight="1" x14ac:dyDescent="0.25">
      <c r="A23" s="130"/>
      <c r="B23" s="55">
        <v>7</v>
      </c>
      <c r="C23" s="57"/>
      <c r="D23" s="58"/>
      <c r="E23" s="58"/>
      <c r="F23" s="58"/>
      <c r="G23" s="58"/>
      <c r="H23" s="58"/>
      <c r="I23" s="58"/>
      <c r="J23" s="58"/>
      <c r="K23" s="58"/>
      <c r="L23" s="58"/>
      <c r="M23" s="58" t="s">
        <v>214</v>
      </c>
      <c r="N23" s="58"/>
      <c r="O23" s="58" t="s">
        <v>148</v>
      </c>
      <c r="P23" s="58" t="s">
        <v>201</v>
      </c>
      <c r="Q23" s="58" t="s">
        <v>215</v>
      </c>
      <c r="R23" s="58" t="s">
        <v>216</v>
      </c>
      <c r="S23" s="58"/>
      <c r="T23" s="59">
        <v>6</v>
      </c>
      <c r="U23" s="58"/>
      <c r="V23" s="58"/>
      <c r="W23" s="58" t="s">
        <v>90</v>
      </c>
      <c r="X23" s="58"/>
      <c r="Y23" s="58" t="s">
        <v>90</v>
      </c>
      <c r="Z23" s="58"/>
      <c r="AA23" s="58"/>
      <c r="AB23" s="58" t="s">
        <v>109</v>
      </c>
      <c r="AC23" s="58"/>
    </row>
    <row r="24" spans="1:29" ht="23.1" customHeight="1" thickBot="1" x14ac:dyDescent="0.3">
      <c r="A24" s="131"/>
      <c r="B24" s="61">
        <v>8</v>
      </c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 t="s">
        <v>201</v>
      </c>
      <c r="P24" s="63"/>
      <c r="Q24" s="63"/>
      <c r="R24" s="63"/>
      <c r="S24" s="63"/>
      <c r="T24" s="64">
        <v>7</v>
      </c>
      <c r="U24" s="63"/>
      <c r="V24" s="63"/>
      <c r="W24" s="63"/>
      <c r="X24" s="63"/>
      <c r="Y24" s="63"/>
      <c r="Z24" s="63"/>
      <c r="AA24" s="63"/>
      <c r="AB24" s="63"/>
      <c r="AC24" s="63"/>
    </row>
    <row r="25" spans="1:29" ht="23.1" customHeight="1" thickTop="1" x14ac:dyDescent="0.25">
      <c r="A25" s="129" t="s">
        <v>32</v>
      </c>
      <c r="B25" s="65">
        <v>1</v>
      </c>
      <c r="C25" s="66" t="s">
        <v>118</v>
      </c>
      <c r="D25" s="68" t="s">
        <v>217</v>
      </c>
      <c r="E25" s="67" t="s">
        <v>90</v>
      </c>
      <c r="F25" s="67" t="s">
        <v>268</v>
      </c>
      <c r="G25" s="58" t="s">
        <v>150</v>
      </c>
      <c r="H25" s="67" t="s">
        <v>170</v>
      </c>
      <c r="I25" s="58" t="s">
        <v>137</v>
      </c>
      <c r="J25" s="58"/>
      <c r="K25" s="67" t="s">
        <v>207</v>
      </c>
      <c r="L25" s="67" t="s">
        <v>138</v>
      </c>
      <c r="M25" s="67" t="s">
        <v>103</v>
      </c>
      <c r="N25" s="67" t="s">
        <v>218</v>
      </c>
      <c r="O25" s="67" t="s">
        <v>219</v>
      </c>
      <c r="P25" s="67" t="s">
        <v>161</v>
      </c>
      <c r="Q25" s="67" t="s">
        <v>165</v>
      </c>
      <c r="R25" s="67" t="s">
        <v>143</v>
      </c>
      <c r="S25" s="67" t="s">
        <v>125</v>
      </c>
      <c r="T25" s="69">
        <v>0</v>
      </c>
      <c r="U25" s="67" t="s">
        <v>190</v>
      </c>
      <c r="V25" s="67"/>
      <c r="W25" s="67" t="s">
        <v>306</v>
      </c>
      <c r="X25" s="67" t="s">
        <v>253</v>
      </c>
      <c r="Y25" s="67" t="s">
        <v>268</v>
      </c>
      <c r="Z25" s="67"/>
      <c r="AA25" s="67"/>
      <c r="AB25" s="67" t="s">
        <v>259</v>
      </c>
      <c r="AC25" s="67" t="s">
        <v>315</v>
      </c>
    </row>
    <row r="26" spans="1:29" ht="23.1" customHeight="1" x14ac:dyDescent="0.25">
      <c r="A26" s="130"/>
      <c r="B26" s="55">
        <v>2</v>
      </c>
      <c r="C26" s="57" t="s">
        <v>130</v>
      </c>
      <c r="D26" s="58" t="s">
        <v>220</v>
      </c>
      <c r="E26" s="58" t="s">
        <v>90</v>
      </c>
      <c r="F26" s="58" t="s">
        <v>116</v>
      </c>
      <c r="G26" s="58" t="s">
        <v>221</v>
      </c>
      <c r="H26" s="58" t="s">
        <v>179</v>
      </c>
      <c r="I26" s="58" t="s">
        <v>106</v>
      </c>
      <c r="J26" s="58" t="s">
        <v>328</v>
      </c>
      <c r="K26" s="58" t="s">
        <v>138</v>
      </c>
      <c r="L26" s="58" t="s">
        <v>173</v>
      </c>
      <c r="M26" s="58" t="s">
        <v>103</v>
      </c>
      <c r="N26" s="58" t="s">
        <v>192</v>
      </c>
      <c r="O26" s="58" t="s">
        <v>291</v>
      </c>
      <c r="P26" s="58" t="s">
        <v>161</v>
      </c>
      <c r="Q26" s="58" t="s">
        <v>148</v>
      </c>
      <c r="R26" s="58" t="s">
        <v>143</v>
      </c>
      <c r="S26" s="58" t="s">
        <v>125</v>
      </c>
      <c r="T26" s="59">
        <v>1</v>
      </c>
      <c r="U26" s="58" t="s">
        <v>181</v>
      </c>
      <c r="V26" s="58" t="s">
        <v>293</v>
      </c>
      <c r="W26" s="58" t="s">
        <v>111</v>
      </c>
      <c r="X26" s="58" t="s">
        <v>123</v>
      </c>
      <c r="Y26" s="58" t="s">
        <v>306</v>
      </c>
      <c r="Z26" s="58" t="s">
        <v>169</v>
      </c>
      <c r="AA26" s="58" t="s">
        <v>125</v>
      </c>
      <c r="AB26" s="58" t="s">
        <v>303</v>
      </c>
      <c r="AC26" s="58" t="s">
        <v>90</v>
      </c>
    </row>
    <row r="27" spans="1:29" ht="23.1" customHeight="1" x14ac:dyDescent="0.25">
      <c r="A27" s="130"/>
      <c r="B27" s="55">
        <v>3</v>
      </c>
      <c r="C27" s="57" t="s">
        <v>222</v>
      </c>
      <c r="D27" s="58" t="s">
        <v>90</v>
      </c>
      <c r="E27" s="58" t="s">
        <v>117</v>
      </c>
      <c r="F27" s="58" t="s">
        <v>223</v>
      </c>
      <c r="G27" s="58" t="s">
        <v>186</v>
      </c>
      <c r="H27" s="58" t="s">
        <v>224</v>
      </c>
      <c r="I27" s="58" t="s">
        <v>112</v>
      </c>
      <c r="J27" s="58" t="s">
        <v>153</v>
      </c>
      <c r="K27" s="58" t="s">
        <v>137</v>
      </c>
      <c r="L27" s="58" t="s">
        <v>121</v>
      </c>
      <c r="M27" s="58" t="s">
        <v>138</v>
      </c>
      <c r="N27" s="58" t="s">
        <v>192</v>
      </c>
      <c r="O27" s="58" t="s">
        <v>127</v>
      </c>
      <c r="P27" s="58" t="s">
        <v>291</v>
      </c>
      <c r="Q27" s="60" t="s">
        <v>165</v>
      </c>
      <c r="R27" s="58" t="s">
        <v>125</v>
      </c>
      <c r="S27" s="58" t="s">
        <v>105</v>
      </c>
      <c r="T27" s="59">
        <v>2</v>
      </c>
      <c r="U27" s="58" t="s">
        <v>123</v>
      </c>
      <c r="V27" s="58" t="s">
        <v>230</v>
      </c>
      <c r="W27" s="58" t="s">
        <v>158</v>
      </c>
      <c r="X27" s="58" t="s">
        <v>212</v>
      </c>
      <c r="Y27" s="58" t="s">
        <v>303</v>
      </c>
      <c r="Z27" s="58" t="s">
        <v>311</v>
      </c>
      <c r="AA27" s="58" t="s">
        <v>125</v>
      </c>
      <c r="AB27" s="58" t="s">
        <v>90</v>
      </c>
      <c r="AC27" s="58" t="s">
        <v>310</v>
      </c>
    </row>
    <row r="28" spans="1:29" ht="23.1" customHeight="1" x14ac:dyDescent="0.25">
      <c r="A28" s="130"/>
      <c r="B28" s="55">
        <v>4</v>
      </c>
      <c r="C28" s="57" t="s">
        <v>225</v>
      </c>
      <c r="D28" s="58" t="s">
        <v>90</v>
      </c>
      <c r="E28" s="58" t="s">
        <v>144</v>
      </c>
      <c r="F28" s="58" t="s">
        <v>145</v>
      </c>
      <c r="G28" s="58" t="s">
        <v>226</v>
      </c>
      <c r="H28" s="58" t="s">
        <v>146</v>
      </c>
      <c r="I28" s="58" t="s">
        <v>137</v>
      </c>
      <c r="J28" s="58" t="s">
        <v>106</v>
      </c>
      <c r="K28" s="58" t="s">
        <v>207</v>
      </c>
      <c r="L28" s="58" t="s">
        <v>103</v>
      </c>
      <c r="M28" s="58" t="s">
        <v>136</v>
      </c>
      <c r="N28" s="58" t="s">
        <v>227</v>
      </c>
      <c r="O28" s="58" t="s">
        <v>127</v>
      </c>
      <c r="P28" s="58" t="s">
        <v>228</v>
      </c>
      <c r="Q28" s="58" t="s">
        <v>139</v>
      </c>
      <c r="R28" s="58" t="s">
        <v>194</v>
      </c>
      <c r="S28" s="58" t="s">
        <v>143</v>
      </c>
      <c r="T28" s="59">
        <v>3</v>
      </c>
      <c r="U28" s="58" t="s">
        <v>111</v>
      </c>
      <c r="V28" s="58" t="s">
        <v>268</v>
      </c>
      <c r="W28" s="58" t="s">
        <v>158</v>
      </c>
      <c r="X28" s="58" t="s">
        <v>293</v>
      </c>
      <c r="Y28" s="58" t="s">
        <v>256</v>
      </c>
      <c r="Z28" s="58" t="s">
        <v>189</v>
      </c>
      <c r="AA28" s="58" t="s">
        <v>312</v>
      </c>
      <c r="AB28" s="58" t="s">
        <v>90</v>
      </c>
      <c r="AC28" s="58" t="s">
        <v>313</v>
      </c>
    </row>
    <row r="29" spans="1:29" ht="23.1" customHeight="1" x14ac:dyDescent="0.25">
      <c r="A29" s="130"/>
      <c r="B29" s="55">
        <v>5</v>
      </c>
      <c r="C29" s="57" t="s">
        <v>90</v>
      </c>
      <c r="D29" s="58" t="s">
        <v>229</v>
      </c>
      <c r="E29" s="58" t="s">
        <v>206</v>
      </c>
      <c r="F29" s="58" t="s">
        <v>230</v>
      </c>
      <c r="G29" s="58" t="s">
        <v>217</v>
      </c>
      <c r="H29" s="58" t="s">
        <v>224</v>
      </c>
      <c r="I29" s="58" t="s">
        <v>138</v>
      </c>
      <c r="J29" s="58" t="s">
        <v>231</v>
      </c>
      <c r="K29" s="58" t="s">
        <v>137</v>
      </c>
      <c r="L29" s="58" t="s">
        <v>103</v>
      </c>
      <c r="M29" s="58" t="s">
        <v>190</v>
      </c>
      <c r="N29" s="58" t="s">
        <v>195</v>
      </c>
      <c r="O29" s="58" t="s">
        <v>174</v>
      </c>
      <c r="P29" s="58" t="s">
        <v>232</v>
      </c>
      <c r="Q29" s="58" t="s">
        <v>193</v>
      </c>
      <c r="R29" s="58" t="s">
        <v>233</v>
      </c>
      <c r="S29" s="58" t="s">
        <v>234</v>
      </c>
      <c r="T29" s="59">
        <v>4</v>
      </c>
      <c r="U29" s="58" t="s">
        <v>268</v>
      </c>
      <c r="V29" s="58" t="s">
        <v>111</v>
      </c>
      <c r="W29" s="58" t="s">
        <v>232</v>
      </c>
      <c r="X29" s="58" t="s">
        <v>304</v>
      </c>
      <c r="Y29" s="58" t="s">
        <v>256</v>
      </c>
      <c r="Z29" s="58" t="s">
        <v>189</v>
      </c>
      <c r="AA29" s="58" t="s">
        <v>90</v>
      </c>
      <c r="AB29" s="58" t="s">
        <v>259</v>
      </c>
      <c r="AC29" s="58" t="s">
        <v>316</v>
      </c>
    </row>
    <row r="30" spans="1:29" ht="23.1" customHeight="1" x14ac:dyDescent="0.25">
      <c r="A30" s="130"/>
      <c r="B30" s="55">
        <v>6</v>
      </c>
      <c r="C30" s="57" t="s">
        <v>104</v>
      </c>
      <c r="D30" s="58" t="s">
        <v>206</v>
      </c>
      <c r="E30" s="58" t="s">
        <v>217</v>
      </c>
      <c r="F30" s="58"/>
      <c r="G30" s="58" t="s">
        <v>235</v>
      </c>
      <c r="H30" s="58"/>
      <c r="I30" s="58" t="s">
        <v>236</v>
      </c>
      <c r="J30" s="58" t="s">
        <v>328</v>
      </c>
      <c r="K30" s="58" t="s">
        <v>172</v>
      </c>
      <c r="L30" s="58"/>
      <c r="M30" s="58" t="s">
        <v>153</v>
      </c>
      <c r="N30" s="58" t="s">
        <v>232</v>
      </c>
      <c r="O30" s="58" t="s">
        <v>174</v>
      </c>
      <c r="P30" s="58" t="s">
        <v>227</v>
      </c>
      <c r="Q30" s="58" t="s">
        <v>125</v>
      </c>
      <c r="R30" s="58" t="s">
        <v>191</v>
      </c>
      <c r="S30" s="58" t="s">
        <v>125</v>
      </c>
      <c r="T30" s="59">
        <v>5</v>
      </c>
      <c r="U30" s="58" t="s">
        <v>105</v>
      </c>
      <c r="V30" s="58" t="s">
        <v>259</v>
      </c>
      <c r="W30" s="58" t="s">
        <v>268</v>
      </c>
      <c r="X30" s="58" t="s">
        <v>123</v>
      </c>
      <c r="Y30" s="58" t="s">
        <v>111</v>
      </c>
      <c r="Z30" s="58" t="s">
        <v>293</v>
      </c>
      <c r="AA30" s="58" t="s">
        <v>90</v>
      </c>
      <c r="AB30" s="58" t="s">
        <v>311</v>
      </c>
      <c r="AC30" s="58"/>
    </row>
    <row r="31" spans="1:29" ht="23.1" customHeight="1" x14ac:dyDescent="0.25">
      <c r="A31" s="130"/>
      <c r="B31" s="55">
        <v>7</v>
      </c>
      <c r="C31" s="57"/>
      <c r="D31" s="58"/>
      <c r="E31" s="58"/>
      <c r="F31" s="58"/>
      <c r="G31" s="58"/>
      <c r="H31" s="58"/>
      <c r="I31" s="58"/>
      <c r="J31" s="58" t="s">
        <v>172</v>
      </c>
      <c r="K31" s="58"/>
      <c r="L31" s="58"/>
      <c r="M31" s="58"/>
      <c r="N31" s="58"/>
      <c r="O31" s="58" t="s">
        <v>201</v>
      </c>
      <c r="P31" s="58"/>
      <c r="Q31" s="58"/>
      <c r="R31" s="58"/>
      <c r="S31" s="58"/>
      <c r="T31" s="59">
        <v>6</v>
      </c>
      <c r="U31" s="58"/>
      <c r="V31" s="58"/>
      <c r="W31" s="58"/>
      <c r="X31" s="58"/>
      <c r="Y31" s="58"/>
      <c r="Z31" s="58" t="s">
        <v>232</v>
      </c>
      <c r="AA31" s="58" t="s">
        <v>312</v>
      </c>
      <c r="AB31" s="58"/>
      <c r="AC31" s="58"/>
    </row>
    <row r="32" spans="1:29" ht="23.1" customHeight="1" thickBot="1" x14ac:dyDescent="0.3">
      <c r="A32" s="131"/>
      <c r="B32" s="61">
        <v>8</v>
      </c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 t="s">
        <v>107</v>
      </c>
      <c r="O32" s="63"/>
      <c r="P32" s="63"/>
      <c r="Q32" s="63"/>
      <c r="R32" s="63"/>
      <c r="S32" s="63"/>
      <c r="T32" s="64">
        <v>7</v>
      </c>
      <c r="U32" s="63"/>
      <c r="V32" s="63"/>
      <c r="W32" s="63"/>
      <c r="X32" s="63"/>
      <c r="Y32" s="63"/>
      <c r="Z32" s="63"/>
      <c r="AA32" s="63"/>
      <c r="AB32" s="63"/>
      <c r="AC32" s="63"/>
    </row>
    <row r="33" spans="1:29" ht="23.1" customHeight="1" thickTop="1" x14ac:dyDescent="0.25">
      <c r="A33" s="129" t="s">
        <v>33</v>
      </c>
      <c r="B33" s="65">
        <v>1</v>
      </c>
      <c r="C33" s="66"/>
      <c r="D33" s="58" t="s">
        <v>176</v>
      </c>
      <c r="E33" s="68"/>
      <c r="F33" s="67" t="s">
        <v>237</v>
      </c>
      <c r="G33" s="67" t="s">
        <v>238</v>
      </c>
      <c r="H33" s="67" t="s">
        <v>239</v>
      </c>
      <c r="I33" s="67" t="s">
        <v>171</v>
      </c>
      <c r="J33" s="58" t="s">
        <v>110</v>
      </c>
      <c r="K33" s="67"/>
      <c r="L33" s="67" t="s">
        <v>156</v>
      </c>
      <c r="M33" s="67" t="s">
        <v>200</v>
      </c>
      <c r="N33" s="67" t="s">
        <v>127</v>
      </c>
      <c r="O33" s="67"/>
      <c r="P33" s="67" t="s">
        <v>139</v>
      </c>
      <c r="Q33" s="67" t="s">
        <v>155</v>
      </c>
      <c r="R33" s="67" t="s">
        <v>287</v>
      </c>
      <c r="S33" s="67" t="s">
        <v>194</v>
      </c>
      <c r="T33" s="69">
        <v>0</v>
      </c>
      <c r="U33" s="67" t="s">
        <v>190</v>
      </c>
      <c r="V33" s="67" t="s">
        <v>147</v>
      </c>
      <c r="W33" s="67" t="s">
        <v>306</v>
      </c>
      <c r="X33" s="67" t="s">
        <v>293</v>
      </c>
      <c r="Y33" s="58"/>
      <c r="Z33" s="67" t="s">
        <v>274</v>
      </c>
      <c r="AA33" s="67" t="s">
        <v>128</v>
      </c>
      <c r="AB33" s="68" t="s">
        <v>299</v>
      </c>
      <c r="AC33" s="67" t="s">
        <v>307</v>
      </c>
    </row>
    <row r="34" spans="1:29" ht="23.1" customHeight="1" x14ac:dyDescent="0.25">
      <c r="A34" s="130"/>
      <c r="B34" s="55">
        <v>2</v>
      </c>
      <c r="C34" s="57" t="s">
        <v>176</v>
      </c>
      <c r="D34" s="58" t="s">
        <v>240</v>
      </c>
      <c r="E34" s="58" t="s">
        <v>117</v>
      </c>
      <c r="F34" s="58" t="s">
        <v>241</v>
      </c>
      <c r="G34" s="58" t="s">
        <v>194</v>
      </c>
      <c r="H34" s="58" t="s">
        <v>238</v>
      </c>
      <c r="I34" s="58" t="s">
        <v>180</v>
      </c>
      <c r="J34" s="58" t="s">
        <v>156</v>
      </c>
      <c r="K34" s="58" t="s">
        <v>209</v>
      </c>
      <c r="L34" s="58" t="s">
        <v>200</v>
      </c>
      <c r="M34" s="70" t="s">
        <v>110</v>
      </c>
      <c r="N34" s="58" t="s">
        <v>127</v>
      </c>
      <c r="O34" s="58"/>
      <c r="P34" s="58" t="s">
        <v>292</v>
      </c>
      <c r="Q34" s="58" t="s">
        <v>202</v>
      </c>
      <c r="R34" s="58" t="s">
        <v>287</v>
      </c>
      <c r="S34" s="58" t="s">
        <v>284</v>
      </c>
      <c r="T34" s="59">
        <v>1</v>
      </c>
      <c r="U34" s="58" t="s">
        <v>147</v>
      </c>
      <c r="V34" s="58" t="s">
        <v>231</v>
      </c>
      <c r="W34" s="58" t="s">
        <v>293</v>
      </c>
      <c r="X34" s="58" t="s">
        <v>105</v>
      </c>
      <c r="Y34" s="70" t="s">
        <v>138</v>
      </c>
      <c r="Z34" s="58" t="s">
        <v>298</v>
      </c>
      <c r="AA34" s="58" t="s">
        <v>245</v>
      </c>
      <c r="AB34" s="58" t="s">
        <v>159</v>
      </c>
      <c r="AC34" s="58" t="s">
        <v>309</v>
      </c>
    </row>
    <row r="35" spans="1:29" ht="23.1" customHeight="1" x14ac:dyDescent="0.25">
      <c r="A35" s="130"/>
      <c r="B35" s="55">
        <v>3</v>
      </c>
      <c r="C35" s="57" t="s">
        <v>171</v>
      </c>
      <c r="D35" s="58" t="s">
        <v>184</v>
      </c>
      <c r="E35" s="70" t="s">
        <v>185</v>
      </c>
      <c r="F35" s="58" t="s">
        <v>256</v>
      </c>
      <c r="G35" s="58" t="s">
        <v>221</v>
      </c>
      <c r="H35" s="58" t="s">
        <v>169</v>
      </c>
      <c r="I35" s="58" t="s">
        <v>243</v>
      </c>
      <c r="J35" s="58" t="s">
        <v>147</v>
      </c>
      <c r="K35" s="58" t="s">
        <v>200</v>
      </c>
      <c r="L35" s="58" t="s">
        <v>244</v>
      </c>
      <c r="M35" s="58" t="s">
        <v>137</v>
      </c>
      <c r="N35" s="58" t="s">
        <v>245</v>
      </c>
      <c r="O35" s="58"/>
      <c r="P35" s="58" t="s">
        <v>161</v>
      </c>
      <c r="Q35" s="58" t="s">
        <v>288</v>
      </c>
      <c r="R35" s="58" t="s">
        <v>155</v>
      </c>
      <c r="S35" s="58" t="s">
        <v>285</v>
      </c>
      <c r="T35" s="59">
        <v>2</v>
      </c>
      <c r="U35" s="58" t="s">
        <v>181</v>
      </c>
      <c r="V35" s="58" t="s">
        <v>137</v>
      </c>
      <c r="W35" s="58" t="s">
        <v>304</v>
      </c>
      <c r="X35" s="58" t="s">
        <v>250</v>
      </c>
      <c r="Y35" s="58" t="s">
        <v>306</v>
      </c>
      <c r="Z35" s="58" t="s">
        <v>231</v>
      </c>
      <c r="AA35" s="58" t="s">
        <v>160</v>
      </c>
      <c r="AB35" s="58" t="s">
        <v>320</v>
      </c>
      <c r="AC35" s="58" t="s">
        <v>200</v>
      </c>
    </row>
    <row r="36" spans="1:29" ht="23.1" customHeight="1" x14ac:dyDescent="0.25">
      <c r="A36" s="130"/>
      <c r="B36" s="55">
        <v>4</v>
      </c>
      <c r="C36" s="57" t="s">
        <v>246</v>
      </c>
      <c r="D36" s="58" t="s">
        <v>247</v>
      </c>
      <c r="E36" s="58" t="s">
        <v>232</v>
      </c>
      <c r="F36" s="58" t="s">
        <v>248</v>
      </c>
      <c r="G36" s="58" t="s">
        <v>249</v>
      </c>
      <c r="H36" s="58" t="s">
        <v>242</v>
      </c>
      <c r="I36" s="58" t="s">
        <v>231</v>
      </c>
      <c r="J36" s="58" t="s">
        <v>172</v>
      </c>
      <c r="K36" s="58" t="s">
        <v>244</v>
      </c>
      <c r="L36" s="58" t="s">
        <v>200</v>
      </c>
      <c r="M36" s="58" t="s">
        <v>250</v>
      </c>
      <c r="N36" s="58" t="s">
        <v>192</v>
      </c>
      <c r="O36" s="58"/>
      <c r="P36" s="58" t="s">
        <v>128</v>
      </c>
      <c r="Q36" s="58" t="s">
        <v>215</v>
      </c>
      <c r="R36" s="58" t="s">
        <v>289</v>
      </c>
      <c r="S36" s="58" t="s">
        <v>105</v>
      </c>
      <c r="T36" s="59">
        <v>3</v>
      </c>
      <c r="U36" s="58" t="s">
        <v>303</v>
      </c>
      <c r="V36" s="58" t="s">
        <v>250</v>
      </c>
      <c r="W36" s="58" t="s">
        <v>138</v>
      </c>
      <c r="X36" s="58" t="s">
        <v>304</v>
      </c>
      <c r="Y36" s="58" t="s">
        <v>295</v>
      </c>
      <c r="Z36" s="58" t="s">
        <v>319</v>
      </c>
      <c r="AA36" s="58" t="s">
        <v>195</v>
      </c>
      <c r="AB36" s="58" t="s">
        <v>245</v>
      </c>
      <c r="AC36" s="58" t="s">
        <v>314</v>
      </c>
    </row>
    <row r="37" spans="1:29" ht="23.1" customHeight="1" x14ac:dyDescent="0.25">
      <c r="A37" s="130"/>
      <c r="B37" s="55">
        <v>5</v>
      </c>
      <c r="C37" s="57" t="s">
        <v>232</v>
      </c>
      <c r="D37" s="58" t="s">
        <v>267</v>
      </c>
      <c r="E37" s="58" t="s">
        <v>144</v>
      </c>
      <c r="F37" s="58" t="s">
        <v>169</v>
      </c>
      <c r="G37" s="58" t="s">
        <v>119</v>
      </c>
      <c r="H37" s="58" t="s">
        <v>237</v>
      </c>
      <c r="I37" s="58" t="s">
        <v>198</v>
      </c>
      <c r="J37" s="58" t="s">
        <v>181</v>
      </c>
      <c r="K37" s="58" t="s">
        <v>242</v>
      </c>
      <c r="L37" s="58" t="s">
        <v>110</v>
      </c>
      <c r="M37" s="58" t="s">
        <v>105</v>
      </c>
      <c r="N37" s="58" t="s">
        <v>192</v>
      </c>
      <c r="O37" s="58"/>
      <c r="P37" s="58" t="s">
        <v>165</v>
      </c>
      <c r="Q37" s="58" t="s">
        <v>215</v>
      </c>
      <c r="R37" s="58" t="s">
        <v>289</v>
      </c>
      <c r="S37" s="58" t="s">
        <v>212</v>
      </c>
      <c r="T37" s="59">
        <v>4</v>
      </c>
      <c r="U37" s="58" t="s">
        <v>241</v>
      </c>
      <c r="V37" s="58" t="s">
        <v>105</v>
      </c>
      <c r="W37" s="58" t="s">
        <v>219</v>
      </c>
      <c r="X37" s="58" t="s">
        <v>138</v>
      </c>
      <c r="Y37" s="60" t="s">
        <v>115</v>
      </c>
      <c r="Z37" s="58" t="s">
        <v>293</v>
      </c>
      <c r="AA37" s="58" t="s">
        <v>307</v>
      </c>
      <c r="AB37" s="58" t="s">
        <v>153</v>
      </c>
      <c r="AC37" s="58" t="s">
        <v>315</v>
      </c>
    </row>
    <row r="38" spans="1:29" ht="23.1" customHeight="1" x14ac:dyDescent="0.25">
      <c r="A38" s="130"/>
      <c r="B38" s="55">
        <v>6</v>
      </c>
      <c r="C38" s="57" t="s">
        <v>171</v>
      </c>
      <c r="D38" s="58" t="s">
        <v>232</v>
      </c>
      <c r="E38" s="58" t="s">
        <v>251</v>
      </c>
      <c r="F38" s="58" t="s">
        <v>132</v>
      </c>
      <c r="G38" s="58"/>
      <c r="H38" s="58"/>
      <c r="I38" s="58"/>
      <c r="J38" s="58" t="s">
        <v>231</v>
      </c>
      <c r="K38" s="58" t="s">
        <v>252</v>
      </c>
      <c r="L38" s="58" t="s">
        <v>195</v>
      </c>
      <c r="M38" s="58" t="s">
        <v>200</v>
      </c>
      <c r="N38" s="58" t="s">
        <v>156</v>
      </c>
      <c r="O38" s="58"/>
      <c r="P38" s="58" t="s">
        <v>190</v>
      </c>
      <c r="Q38" s="58" t="s">
        <v>105</v>
      </c>
      <c r="R38" s="58" t="s">
        <v>253</v>
      </c>
      <c r="S38" s="58" t="s">
        <v>286</v>
      </c>
      <c r="T38" s="59">
        <v>5</v>
      </c>
      <c r="U38" s="58" t="s">
        <v>115</v>
      </c>
      <c r="V38" s="58" t="s">
        <v>293</v>
      </c>
      <c r="W38" s="58"/>
      <c r="X38" s="58" t="s">
        <v>318</v>
      </c>
      <c r="Y38" s="58" t="s">
        <v>247</v>
      </c>
      <c r="Z38" s="58" t="s">
        <v>198</v>
      </c>
      <c r="AA38" s="58" t="s">
        <v>231</v>
      </c>
      <c r="AB38" s="58" t="s">
        <v>301</v>
      </c>
      <c r="AC38" s="58"/>
    </row>
    <row r="39" spans="1:29" ht="23.1" customHeight="1" x14ac:dyDescent="0.25">
      <c r="A39" s="130"/>
      <c r="B39" s="55">
        <v>7</v>
      </c>
      <c r="C39" s="57"/>
      <c r="D39" s="58"/>
      <c r="E39" s="58"/>
      <c r="F39" s="58"/>
      <c r="G39" s="58"/>
      <c r="H39" s="58"/>
      <c r="I39" s="58"/>
      <c r="J39" s="58"/>
      <c r="K39" s="58" t="s">
        <v>159</v>
      </c>
      <c r="L39" s="58"/>
      <c r="M39" s="58"/>
      <c r="N39" s="58"/>
      <c r="O39" s="58"/>
      <c r="P39" s="58"/>
      <c r="Q39" s="58"/>
      <c r="R39" s="58"/>
      <c r="S39" s="58"/>
      <c r="T39" s="59">
        <v>6</v>
      </c>
      <c r="U39" s="58"/>
      <c r="V39" s="58"/>
      <c r="W39" s="58"/>
      <c r="X39" s="58"/>
      <c r="Y39" s="58"/>
      <c r="Z39" s="58"/>
      <c r="AA39" s="58"/>
      <c r="AB39" s="58"/>
      <c r="AC39" s="58"/>
    </row>
    <row r="40" spans="1:29" ht="23.1" customHeight="1" thickBot="1" x14ac:dyDescent="0.3">
      <c r="A40" s="131"/>
      <c r="B40" s="61">
        <v>8</v>
      </c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4">
        <v>7</v>
      </c>
      <c r="U40" s="63"/>
      <c r="V40" s="63"/>
      <c r="W40" s="63"/>
      <c r="X40" s="63"/>
      <c r="Y40" s="63"/>
      <c r="Z40" s="63"/>
      <c r="AA40" s="63"/>
      <c r="AB40" s="63"/>
      <c r="AC40" s="63"/>
    </row>
    <row r="41" spans="1:29" ht="23.1" customHeight="1" thickTop="1" x14ac:dyDescent="0.25">
      <c r="A41" s="129" t="s">
        <v>34</v>
      </c>
      <c r="B41" s="65">
        <v>1</v>
      </c>
      <c r="C41" s="57" t="s">
        <v>248</v>
      </c>
      <c r="D41" s="67" t="s">
        <v>177</v>
      </c>
      <c r="E41" s="68" t="s">
        <v>118</v>
      </c>
      <c r="F41" s="67" t="s">
        <v>90</v>
      </c>
      <c r="G41" s="67" t="s">
        <v>150</v>
      </c>
      <c r="H41" s="67" t="s">
        <v>254</v>
      </c>
      <c r="I41" s="58"/>
      <c r="J41" s="67" t="s">
        <v>255</v>
      </c>
      <c r="K41" s="67" t="s">
        <v>256</v>
      </c>
      <c r="L41" s="70" t="s">
        <v>218</v>
      </c>
      <c r="M41" s="67" t="s">
        <v>137</v>
      </c>
      <c r="N41" s="67" t="s">
        <v>155</v>
      </c>
      <c r="O41" s="58" t="s">
        <v>195</v>
      </c>
      <c r="P41" s="67" t="s">
        <v>232</v>
      </c>
      <c r="Q41" s="58" t="s">
        <v>272</v>
      </c>
      <c r="R41" s="68" t="s">
        <v>233</v>
      </c>
      <c r="S41" s="67" t="s">
        <v>181</v>
      </c>
      <c r="T41" s="69">
        <v>0</v>
      </c>
      <c r="U41" s="67" t="s">
        <v>123</v>
      </c>
      <c r="V41" s="67"/>
      <c r="W41" s="67" t="s">
        <v>306</v>
      </c>
      <c r="X41" s="67"/>
      <c r="Y41" s="67"/>
      <c r="Z41" s="67" t="s">
        <v>274</v>
      </c>
      <c r="AA41" s="67" t="s">
        <v>165</v>
      </c>
      <c r="AB41" s="67" t="s">
        <v>259</v>
      </c>
      <c r="AC41" s="67" t="s">
        <v>259</v>
      </c>
    </row>
    <row r="42" spans="1:29" ht="23.1" customHeight="1" x14ac:dyDescent="0.25">
      <c r="A42" s="130"/>
      <c r="B42" s="55">
        <v>2</v>
      </c>
      <c r="C42" s="57" t="s">
        <v>207</v>
      </c>
      <c r="D42" s="58" t="s">
        <v>118</v>
      </c>
      <c r="E42" s="58" t="s">
        <v>238</v>
      </c>
      <c r="F42" s="58" t="s">
        <v>90</v>
      </c>
      <c r="G42" s="58" t="s">
        <v>194</v>
      </c>
      <c r="H42" s="58" t="s">
        <v>173</v>
      </c>
      <c r="I42" s="58" t="s">
        <v>281</v>
      </c>
      <c r="J42" s="58" t="s">
        <v>278</v>
      </c>
      <c r="K42" s="70" t="s">
        <v>256</v>
      </c>
      <c r="L42" s="70" t="s">
        <v>232</v>
      </c>
      <c r="M42" s="58" t="s">
        <v>227</v>
      </c>
      <c r="N42" s="58" t="s">
        <v>140</v>
      </c>
      <c r="O42" s="58" t="s">
        <v>195</v>
      </c>
      <c r="P42" s="58" t="s">
        <v>128</v>
      </c>
      <c r="Q42" s="58" t="s">
        <v>272</v>
      </c>
      <c r="R42" s="58" t="s">
        <v>233</v>
      </c>
      <c r="S42" s="58" t="s">
        <v>181</v>
      </c>
      <c r="T42" s="59">
        <v>1</v>
      </c>
      <c r="U42" s="58" t="s">
        <v>90</v>
      </c>
      <c r="V42" s="70" t="s">
        <v>268</v>
      </c>
      <c r="W42" s="58" t="s">
        <v>148</v>
      </c>
      <c r="X42" s="58" t="s">
        <v>123</v>
      </c>
      <c r="Y42" s="58" t="s">
        <v>303</v>
      </c>
      <c r="Z42" s="58" t="s">
        <v>268</v>
      </c>
      <c r="AA42" s="58" t="s">
        <v>245</v>
      </c>
      <c r="AB42" s="58" t="s">
        <v>259</v>
      </c>
      <c r="AC42" s="58" t="s">
        <v>259</v>
      </c>
    </row>
    <row r="43" spans="1:29" ht="23.1" customHeight="1" x14ac:dyDescent="0.25">
      <c r="A43" s="130"/>
      <c r="B43" s="55">
        <v>3</v>
      </c>
      <c r="C43" s="57" t="s">
        <v>257</v>
      </c>
      <c r="D43" s="58" t="s">
        <v>238</v>
      </c>
      <c r="E43" s="58" t="s">
        <v>118</v>
      </c>
      <c r="F43" s="58" t="s">
        <v>258</v>
      </c>
      <c r="G43" s="58" t="s">
        <v>90</v>
      </c>
      <c r="H43" s="58" t="s">
        <v>256</v>
      </c>
      <c r="I43" s="58" t="s">
        <v>259</v>
      </c>
      <c r="J43" s="58" t="s">
        <v>279</v>
      </c>
      <c r="K43" s="70" t="s">
        <v>232</v>
      </c>
      <c r="L43" s="58" t="s">
        <v>244</v>
      </c>
      <c r="M43" s="58" t="s">
        <v>136</v>
      </c>
      <c r="N43" s="58" t="s">
        <v>140</v>
      </c>
      <c r="O43" s="58" t="s">
        <v>155</v>
      </c>
      <c r="P43" s="58" t="s">
        <v>201</v>
      </c>
      <c r="Q43" s="58" t="s">
        <v>272</v>
      </c>
      <c r="R43" s="58" t="s">
        <v>199</v>
      </c>
      <c r="S43" s="58" t="s">
        <v>194</v>
      </c>
      <c r="T43" s="59">
        <v>2</v>
      </c>
      <c r="U43" s="58" t="s">
        <v>90</v>
      </c>
      <c r="V43" s="58" t="s">
        <v>137</v>
      </c>
      <c r="W43" s="58" t="s">
        <v>158</v>
      </c>
      <c r="X43" s="58" t="s">
        <v>212</v>
      </c>
      <c r="Y43" s="58" t="s">
        <v>256</v>
      </c>
      <c r="Z43" s="58" t="s">
        <v>311</v>
      </c>
      <c r="AA43" s="58" t="s">
        <v>125</v>
      </c>
      <c r="AB43" s="58" t="s">
        <v>156</v>
      </c>
      <c r="AC43" s="58" t="s">
        <v>232</v>
      </c>
    </row>
    <row r="44" spans="1:29" ht="23.1" customHeight="1" x14ac:dyDescent="0.25">
      <c r="A44" s="130"/>
      <c r="B44" s="55">
        <v>4</v>
      </c>
      <c r="C44" s="57" t="s">
        <v>269</v>
      </c>
      <c r="D44" s="58" t="s">
        <v>118</v>
      </c>
      <c r="E44" s="58" t="s">
        <v>168</v>
      </c>
      <c r="F44" s="58" t="s">
        <v>132</v>
      </c>
      <c r="G44" s="58" t="s">
        <v>90</v>
      </c>
      <c r="H44" s="58" t="s">
        <v>106</v>
      </c>
      <c r="I44" s="58" t="s">
        <v>259</v>
      </c>
      <c r="J44" s="58" t="s">
        <v>193</v>
      </c>
      <c r="K44" s="58" t="s">
        <v>260</v>
      </c>
      <c r="L44" s="58" t="s">
        <v>173</v>
      </c>
      <c r="M44" s="58" t="s">
        <v>136</v>
      </c>
      <c r="N44" s="58" t="s">
        <v>227</v>
      </c>
      <c r="O44" s="58" t="s">
        <v>282</v>
      </c>
      <c r="P44" s="58" t="s">
        <v>139</v>
      </c>
      <c r="Q44" s="58" t="s">
        <v>276</v>
      </c>
      <c r="R44" s="58" t="s">
        <v>199</v>
      </c>
      <c r="S44" s="58" t="s">
        <v>212</v>
      </c>
      <c r="T44" s="59">
        <v>3</v>
      </c>
      <c r="U44" s="58" t="s">
        <v>268</v>
      </c>
      <c r="V44" s="58" t="s">
        <v>259</v>
      </c>
      <c r="W44" s="58" t="s">
        <v>232</v>
      </c>
      <c r="X44" s="58" t="s">
        <v>123</v>
      </c>
      <c r="Y44" s="58" t="s">
        <v>250</v>
      </c>
      <c r="Z44" s="58" t="s">
        <v>198</v>
      </c>
      <c r="AA44" s="58" t="s">
        <v>125</v>
      </c>
      <c r="AB44" s="58" t="s">
        <v>303</v>
      </c>
      <c r="AC44" s="58" t="s">
        <v>316</v>
      </c>
    </row>
    <row r="45" spans="1:29" ht="23.1" customHeight="1" x14ac:dyDescent="0.25">
      <c r="A45" s="130"/>
      <c r="B45" s="55">
        <v>5</v>
      </c>
      <c r="C45" s="57"/>
      <c r="D45" s="58" t="s">
        <v>261</v>
      </c>
      <c r="E45" s="58" t="s">
        <v>240</v>
      </c>
      <c r="F45" s="58" t="s">
        <v>145</v>
      </c>
      <c r="G45" s="71" t="s">
        <v>256</v>
      </c>
      <c r="H45" s="58" t="s">
        <v>90</v>
      </c>
      <c r="I45" s="58" t="s">
        <v>232</v>
      </c>
      <c r="J45" s="58" t="s">
        <v>208</v>
      </c>
      <c r="K45" s="58" t="s">
        <v>280</v>
      </c>
      <c r="L45" s="58" t="s">
        <v>162</v>
      </c>
      <c r="M45" s="58" t="s">
        <v>277</v>
      </c>
      <c r="N45" s="58" t="s">
        <v>218</v>
      </c>
      <c r="O45" s="58" t="s">
        <v>148</v>
      </c>
      <c r="P45" s="58" t="s">
        <v>228</v>
      </c>
      <c r="Q45" s="58" t="s">
        <v>125</v>
      </c>
      <c r="R45" s="58" t="s">
        <v>183</v>
      </c>
      <c r="S45" s="58" t="s">
        <v>172</v>
      </c>
      <c r="T45" s="59">
        <v>4</v>
      </c>
      <c r="U45" s="58" t="s">
        <v>298</v>
      </c>
      <c r="V45" s="58" t="s">
        <v>259</v>
      </c>
      <c r="W45" s="58" t="s">
        <v>268</v>
      </c>
      <c r="X45" s="58" t="s">
        <v>303</v>
      </c>
      <c r="Y45" s="58" t="s">
        <v>256</v>
      </c>
      <c r="Z45" s="58" t="s">
        <v>189</v>
      </c>
      <c r="AA45" s="58" t="s">
        <v>232</v>
      </c>
      <c r="AB45" s="58" t="s">
        <v>153</v>
      </c>
      <c r="AC45" s="58" t="s">
        <v>317</v>
      </c>
    </row>
    <row r="46" spans="1:29" ht="23.1" customHeight="1" x14ac:dyDescent="0.25">
      <c r="A46" s="130"/>
      <c r="B46" s="55">
        <v>6</v>
      </c>
      <c r="C46" s="57"/>
      <c r="D46" s="58"/>
      <c r="E46" s="58"/>
      <c r="F46" s="58"/>
      <c r="G46" s="58" t="s">
        <v>256</v>
      </c>
      <c r="H46" s="58"/>
      <c r="I46" s="58" t="s">
        <v>212</v>
      </c>
      <c r="J46" s="58" t="s">
        <v>136</v>
      </c>
      <c r="K46" s="58" t="s">
        <v>191</v>
      </c>
      <c r="L46" s="58" t="s">
        <v>162</v>
      </c>
      <c r="M46" s="58" t="s">
        <v>279</v>
      </c>
      <c r="N46" s="58" t="s">
        <v>262</v>
      </c>
      <c r="O46" s="58" t="s">
        <v>211</v>
      </c>
      <c r="P46" s="58" t="s">
        <v>227</v>
      </c>
      <c r="Q46" s="58" t="s">
        <v>125</v>
      </c>
      <c r="R46" s="58" t="s">
        <v>183</v>
      </c>
      <c r="S46" s="58" t="s">
        <v>290</v>
      </c>
      <c r="T46" s="59">
        <v>5</v>
      </c>
      <c r="U46" s="58" t="s">
        <v>123</v>
      </c>
      <c r="V46" s="58" t="s">
        <v>231</v>
      </c>
      <c r="W46" s="58" t="s">
        <v>259</v>
      </c>
      <c r="X46" s="58" t="s">
        <v>212</v>
      </c>
      <c r="Y46" s="58" t="s">
        <v>232</v>
      </c>
      <c r="Z46" s="58" t="s">
        <v>189</v>
      </c>
      <c r="AA46" s="58" t="s">
        <v>195</v>
      </c>
      <c r="AB46" s="58" t="s">
        <v>311</v>
      </c>
      <c r="AC46" s="58"/>
    </row>
    <row r="47" spans="1:29" ht="23.1" customHeight="1" x14ac:dyDescent="0.25">
      <c r="A47" s="130"/>
      <c r="B47" s="55">
        <v>7</v>
      </c>
      <c r="C47" s="57"/>
      <c r="D47" s="58"/>
      <c r="E47" s="58"/>
      <c r="F47" s="58"/>
      <c r="G47" s="58"/>
      <c r="H47" s="58"/>
      <c r="I47" s="58" t="s">
        <v>209</v>
      </c>
      <c r="J47" s="58" t="s">
        <v>191</v>
      </c>
      <c r="K47" s="58"/>
      <c r="L47" s="58"/>
      <c r="M47" s="58"/>
      <c r="N47" s="58"/>
      <c r="O47" s="58" t="s">
        <v>211</v>
      </c>
      <c r="P47" s="58"/>
      <c r="Q47" s="58"/>
      <c r="R47" s="58" t="s">
        <v>263</v>
      </c>
      <c r="S47" s="58"/>
      <c r="T47" s="59">
        <v>6</v>
      </c>
      <c r="U47" s="58"/>
      <c r="V47" s="58" t="s">
        <v>105</v>
      </c>
      <c r="W47" s="58"/>
      <c r="X47" s="58"/>
      <c r="Y47" s="58" t="s">
        <v>268</v>
      </c>
      <c r="Z47" s="58"/>
      <c r="AA47" s="58"/>
      <c r="AB47" s="58"/>
      <c r="AC47" s="58"/>
    </row>
    <row r="48" spans="1:29" ht="23.1" customHeight="1" thickBot="1" x14ac:dyDescent="0.3">
      <c r="A48" s="131"/>
      <c r="B48" s="61">
        <v>8</v>
      </c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4">
        <v>7</v>
      </c>
      <c r="U48" s="63"/>
      <c r="V48" s="63"/>
      <c r="W48" s="63"/>
      <c r="X48" s="63"/>
      <c r="Y48" s="63"/>
      <c r="Z48" s="63"/>
      <c r="AA48" s="63"/>
      <c r="AB48" s="63"/>
      <c r="AC48" s="63"/>
    </row>
    <row r="49" spans="1:29" ht="23.1" customHeight="1" thickTop="1" x14ac:dyDescent="0.25">
      <c r="A49" s="129" t="s">
        <v>35</v>
      </c>
      <c r="B49" s="65">
        <v>1</v>
      </c>
      <c r="C49" s="66" t="s">
        <v>130</v>
      </c>
      <c r="D49" s="67" t="s">
        <v>113</v>
      </c>
      <c r="E49" s="67" t="s">
        <v>177</v>
      </c>
      <c r="F49" s="58"/>
      <c r="G49" s="67"/>
      <c r="H49" s="58" t="s">
        <v>120</v>
      </c>
      <c r="I49" s="67" t="s">
        <v>103</v>
      </c>
      <c r="J49" s="58" t="s">
        <v>136</v>
      </c>
      <c r="K49" s="67" t="s">
        <v>195</v>
      </c>
      <c r="L49" s="67" t="s">
        <v>162</v>
      </c>
      <c r="M49" s="67" t="s">
        <v>190</v>
      </c>
      <c r="N49" s="58" t="s">
        <v>232</v>
      </c>
      <c r="O49" s="58" t="s">
        <v>211</v>
      </c>
      <c r="P49" s="67" t="s">
        <v>228</v>
      </c>
      <c r="Q49" s="67"/>
      <c r="R49" s="67" t="s">
        <v>156</v>
      </c>
      <c r="S49" s="58" t="s">
        <v>212</v>
      </c>
      <c r="T49" s="69">
        <v>0</v>
      </c>
      <c r="U49" s="67"/>
      <c r="V49" s="67" t="s">
        <v>321</v>
      </c>
      <c r="W49" s="67" t="s">
        <v>145</v>
      </c>
      <c r="X49" s="67" t="s">
        <v>305</v>
      </c>
      <c r="Y49" s="67"/>
      <c r="Z49" s="58" t="s">
        <v>268</v>
      </c>
      <c r="AA49" s="58" t="s">
        <v>307</v>
      </c>
      <c r="AB49" s="67" t="s">
        <v>232</v>
      </c>
      <c r="AC49" s="67"/>
    </row>
    <row r="50" spans="1:29" ht="23.1" customHeight="1" x14ac:dyDescent="0.25">
      <c r="A50" s="130"/>
      <c r="B50" s="55">
        <v>2</v>
      </c>
      <c r="C50" s="57" t="s">
        <v>167</v>
      </c>
      <c r="D50" s="58" t="s">
        <v>117</v>
      </c>
      <c r="E50" s="58" t="s">
        <v>113</v>
      </c>
      <c r="F50" s="58" t="s">
        <v>270</v>
      </c>
      <c r="G50" s="60" t="s">
        <v>232</v>
      </c>
      <c r="H50" s="58" t="s">
        <v>134</v>
      </c>
      <c r="I50" s="70" t="s">
        <v>103</v>
      </c>
      <c r="J50" s="58" t="s">
        <v>136</v>
      </c>
      <c r="K50" s="58" t="s">
        <v>138</v>
      </c>
      <c r="L50" s="58" t="s">
        <v>162</v>
      </c>
      <c r="M50" s="58" t="s">
        <v>199</v>
      </c>
      <c r="N50" s="58" t="s">
        <v>275</v>
      </c>
      <c r="O50" s="58" t="s">
        <v>211</v>
      </c>
      <c r="P50" s="58" t="s">
        <v>149</v>
      </c>
      <c r="Q50" s="58" t="s">
        <v>215</v>
      </c>
      <c r="R50" s="58" t="s">
        <v>195</v>
      </c>
      <c r="S50" s="58" t="s">
        <v>165</v>
      </c>
      <c r="T50" s="59">
        <v>1</v>
      </c>
      <c r="U50" s="58" t="s">
        <v>147</v>
      </c>
      <c r="V50" s="58" t="s">
        <v>319</v>
      </c>
      <c r="W50" s="58" t="s">
        <v>304</v>
      </c>
      <c r="X50" s="70" t="s">
        <v>138</v>
      </c>
      <c r="Y50" s="58" t="s">
        <v>321</v>
      </c>
      <c r="Z50" s="58" t="s">
        <v>103</v>
      </c>
      <c r="AA50" s="58" t="s">
        <v>323</v>
      </c>
      <c r="AB50" s="58" t="s">
        <v>245</v>
      </c>
      <c r="AC50" s="58" t="s">
        <v>307</v>
      </c>
    </row>
    <row r="51" spans="1:29" ht="23.1" customHeight="1" x14ac:dyDescent="0.25">
      <c r="A51" s="130"/>
      <c r="B51" s="55">
        <v>3</v>
      </c>
      <c r="C51" s="57" t="s">
        <v>113</v>
      </c>
      <c r="D51" s="58" t="s">
        <v>118</v>
      </c>
      <c r="E51" s="58" t="s">
        <v>117</v>
      </c>
      <c r="F51" s="58" t="s">
        <v>147</v>
      </c>
      <c r="G51" s="58" t="s">
        <v>254</v>
      </c>
      <c r="H51" s="58" t="s">
        <v>237</v>
      </c>
      <c r="I51" s="58" t="s">
        <v>264</v>
      </c>
      <c r="J51" s="58" t="s">
        <v>103</v>
      </c>
      <c r="K51" s="58" t="s">
        <v>190</v>
      </c>
      <c r="L51" s="58" t="s">
        <v>195</v>
      </c>
      <c r="M51" s="58" t="s">
        <v>138</v>
      </c>
      <c r="N51" s="58" t="s">
        <v>192</v>
      </c>
      <c r="O51" s="58" t="s">
        <v>212</v>
      </c>
      <c r="P51" s="58" t="s">
        <v>156</v>
      </c>
      <c r="Q51" s="58" t="s">
        <v>215</v>
      </c>
      <c r="R51" s="58" t="s">
        <v>105</v>
      </c>
      <c r="S51" s="58" t="s">
        <v>233</v>
      </c>
      <c r="T51" s="59">
        <v>2</v>
      </c>
      <c r="U51" s="58" t="s">
        <v>241</v>
      </c>
      <c r="V51" s="58" t="s">
        <v>147</v>
      </c>
      <c r="W51" s="58" t="s">
        <v>248</v>
      </c>
      <c r="X51" s="58" t="s">
        <v>293</v>
      </c>
      <c r="Y51" s="58" t="s">
        <v>268</v>
      </c>
      <c r="Z51" s="58" t="s">
        <v>103</v>
      </c>
      <c r="AA51" s="58" t="s">
        <v>308</v>
      </c>
      <c r="AB51" s="58" t="s">
        <v>301</v>
      </c>
      <c r="AC51" s="58" t="s">
        <v>252</v>
      </c>
    </row>
    <row r="52" spans="1:29" ht="23.1" customHeight="1" x14ac:dyDescent="0.25">
      <c r="A52" s="130"/>
      <c r="B52" s="55">
        <v>4</v>
      </c>
      <c r="C52" s="57" t="s">
        <v>180</v>
      </c>
      <c r="D52" s="58" t="s">
        <v>144</v>
      </c>
      <c r="E52" s="58" t="s">
        <v>118</v>
      </c>
      <c r="F52" s="58" t="s">
        <v>231</v>
      </c>
      <c r="G52" s="60" t="s">
        <v>112</v>
      </c>
      <c r="H52" s="58" t="s">
        <v>169</v>
      </c>
      <c r="I52" s="58" t="s">
        <v>214</v>
      </c>
      <c r="J52" s="58" t="s">
        <v>103</v>
      </c>
      <c r="K52" s="58" t="s">
        <v>199</v>
      </c>
      <c r="L52" s="58" t="s">
        <v>138</v>
      </c>
      <c r="M52" s="58" t="s">
        <v>136</v>
      </c>
      <c r="N52" s="58" t="s">
        <v>275</v>
      </c>
      <c r="O52" s="58" t="s">
        <v>174</v>
      </c>
      <c r="P52" s="58" t="s">
        <v>274</v>
      </c>
      <c r="Q52" s="58" t="s">
        <v>105</v>
      </c>
      <c r="R52" s="58" t="s">
        <v>156</v>
      </c>
      <c r="S52" s="58" t="s">
        <v>195</v>
      </c>
      <c r="T52" s="59">
        <v>3</v>
      </c>
      <c r="U52" s="58" t="s">
        <v>248</v>
      </c>
      <c r="V52" s="58" t="s">
        <v>293</v>
      </c>
      <c r="W52" s="58" t="s">
        <v>268</v>
      </c>
      <c r="X52" s="58" t="s">
        <v>114</v>
      </c>
      <c r="Y52" s="58" t="s">
        <v>295</v>
      </c>
      <c r="Z52" s="58" t="s">
        <v>169</v>
      </c>
      <c r="AA52" s="58" t="s">
        <v>152</v>
      </c>
      <c r="AB52" s="58" t="s">
        <v>299</v>
      </c>
      <c r="AC52" s="58" t="s">
        <v>310</v>
      </c>
    </row>
    <row r="53" spans="1:29" ht="23.1" customHeight="1" x14ac:dyDescent="0.25">
      <c r="A53" s="130"/>
      <c r="B53" s="55">
        <v>5</v>
      </c>
      <c r="C53" s="57" t="s">
        <v>168</v>
      </c>
      <c r="D53" s="58"/>
      <c r="E53" s="58" t="s">
        <v>144</v>
      </c>
      <c r="F53" s="58" t="s">
        <v>106</v>
      </c>
      <c r="G53" s="58" t="s">
        <v>169</v>
      </c>
      <c r="H53" s="58" t="s">
        <v>112</v>
      </c>
      <c r="I53" s="58" t="s">
        <v>265</v>
      </c>
      <c r="J53" s="58" t="s">
        <v>159</v>
      </c>
      <c r="K53" s="58" t="s">
        <v>44</v>
      </c>
      <c r="L53" s="58" t="s">
        <v>121</v>
      </c>
      <c r="M53" s="58" t="s">
        <v>227</v>
      </c>
      <c r="N53" s="58" t="s">
        <v>156</v>
      </c>
      <c r="O53" s="58" t="s">
        <v>190</v>
      </c>
      <c r="P53" s="58" t="s">
        <v>283</v>
      </c>
      <c r="Q53" s="58" t="s">
        <v>155</v>
      </c>
      <c r="R53" s="58" t="s">
        <v>195</v>
      </c>
      <c r="S53" s="58" t="s">
        <v>233</v>
      </c>
      <c r="T53" s="59">
        <v>4</v>
      </c>
      <c r="U53" s="58" t="s">
        <v>268</v>
      </c>
      <c r="V53" s="58" t="s">
        <v>230</v>
      </c>
      <c r="W53" s="58" t="s">
        <v>138</v>
      </c>
      <c r="X53" s="58" t="s">
        <v>321</v>
      </c>
      <c r="Y53" s="58" t="s">
        <v>247</v>
      </c>
      <c r="Z53" s="58" t="s">
        <v>252</v>
      </c>
      <c r="AA53" s="58" t="s">
        <v>115</v>
      </c>
      <c r="AB53" s="58" t="s">
        <v>154</v>
      </c>
      <c r="AC53" s="58" t="s">
        <v>316</v>
      </c>
    </row>
    <row r="54" spans="1:29" ht="23.1" customHeight="1" x14ac:dyDescent="0.25">
      <c r="A54" s="130"/>
      <c r="B54" s="55">
        <v>6</v>
      </c>
      <c r="C54" s="57"/>
      <c r="D54" s="58"/>
      <c r="E54" s="58"/>
      <c r="F54" s="58" t="s">
        <v>113</v>
      </c>
      <c r="G54" s="58"/>
      <c r="H54" s="58"/>
      <c r="I54" s="58" t="s">
        <v>237</v>
      </c>
      <c r="J54" s="58" t="s">
        <v>214</v>
      </c>
      <c r="K54" s="58" t="s">
        <v>44</v>
      </c>
      <c r="L54" s="58" t="s">
        <v>154</v>
      </c>
      <c r="M54" s="58"/>
      <c r="N54" s="58" t="s">
        <v>190</v>
      </c>
      <c r="O54" s="58" t="s">
        <v>195</v>
      </c>
      <c r="P54" s="58"/>
      <c r="Q54" s="58" t="s">
        <v>194</v>
      </c>
      <c r="R54" s="58" t="s">
        <v>128</v>
      </c>
      <c r="S54" s="58" t="s">
        <v>165</v>
      </c>
      <c r="T54" s="59">
        <v>5</v>
      </c>
      <c r="U54" s="58"/>
      <c r="V54" s="58" t="s">
        <v>268</v>
      </c>
      <c r="W54" s="58" t="s">
        <v>115</v>
      </c>
      <c r="X54" s="58" t="s">
        <v>304</v>
      </c>
      <c r="Y54" s="58" t="s">
        <v>138</v>
      </c>
      <c r="Z54" s="58" t="s">
        <v>322</v>
      </c>
      <c r="AA54" s="58"/>
      <c r="AB54" s="58" t="s">
        <v>252</v>
      </c>
      <c r="AC54" s="58"/>
    </row>
    <row r="55" spans="1:29" ht="23.1" customHeight="1" x14ac:dyDescent="0.25">
      <c r="A55" s="130"/>
      <c r="B55" s="55">
        <v>7</v>
      </c>
      <c r="C55" s="57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 t="s">
        <v>195</v>
      </c>
      <c r="P55" s="58"/>
      <c r="Q55" s="58" t="s">
        <v>273</v>
      </c>
      <c r="R55" s="58"/>
      <c r="S55" s="60"/>
      <c r="T55" s="59">
        <v>6</v>
      </c>
      <c r="U55" s="58"/>
      <c r="V55" s="58"/>
      <c r="W55" s="58"/>
      <c r="X55" s="58"/>
      <c r="Y55" s="58"/>
      <c r="Z55" s="58"/>
      <c r="AA55" s="58"/>
      <c r="AB55" s="58"/>
      <c r="AC55" s="58"/>
    </row>
    <row r="56" spans="1:29" ht="23.1" customHeight="1" thickBot="1" x14ac:dyDescent="0.3">
      <c r="A56" s="131"/>
      <c r="B56" s="61">
        <v>8</v>
      </c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4">
        <v>7</v>
      </c>
      <c r="U56" s="63"/>
      <c r="V56" s="63"/>
      <c r="W56" s="63"/>
      <c r="X56" s="63"/>
      <c r="Y56" s="63"/>
      <c r="Z56" s="63"/>
      <c r="AA56" s="63"/>
      <c r="AB56" s="63"/>
      <c r="AC56" s="63"/>
    </row>
    <row r="57" spans="1:29" ht="13.5" thickTop="1" x14ac:dyDescent="0.2"/>
  </sheetData>
  <mergeCells count="41">
    <mergeCell ref="Y7:Y8"/>
    <mergeCell ref="R7:R8"/>
    <mergeCell ref="U7:U8"/>
    <mergeCell ref="A6:A8"/>
    <mergeCell ref="C6:S6"/>
    <mergeCell ref="B7:B8"/>
    <mergeCell ref="E7:E8"/>
    <mergeCell ref="F7:F8"/>
    <mergeCell ref="G7:G8"/>
    <mergeCell ref="H7:H8"/>
    <mergeCell ref="I7:I8"/>
    <mergeCell ref="N7:N8"/>
    <mergeCell ref="O7:O8"/>
    <mergeCell ref="P7:P8"/>
    <mergeCell ref="Q7:Q8"/>
    <mergeCell ref="J7:J8"/>
    <mergeCell ref="A1:AC1"/>
    <mergeCell ref="A2:AC2"/>
    <mergeCell ref="A3:AC3"/>
    <mergeCell ref="A4:AC4"/>
    <mergeCell ref="Z7:Z8"/>
    <mergeCell ref="AA7:AA8"/>
    <mergeCell ref="AB7:AB8"/>
    <mergeCell ref="AC7:AC8"/>
    <mergeCell ref="V7:V8"/>
    <mergeCell ref="L7:L8"/>
    <mergeCell ref="M7:M8"/>
    <mergeCell ref="W7:W8"/>
    <mergeCell ref="X7:X8"/>
    <mergeCell ref="U6:AC6"/>
    <mergeCell ref="C7:C8"/>
    <mergeCell ref="D7:D8"/>
    <mergeCell ref="K7:K8"/>
    <mergeCell ref="S7:S8"/>
    <mergeCell ref="T7:T8"/>
    <mergeCell ref="A41:A48"/>
    <mergeCell ref="A49:A56"/>
    <mergeCell ref="A9:A16"/>
    <mergeCell ref="A17:A24"/>
    <mergeCell ref="A25:A32"/>
    <mergeCell ref="A33:A40"/>
  </mergeCells>
  <phoneticPr fontId="24" type="noConversion"/>
  <pageMargins left="0.39370078740157483" right="0.39370078740157483" top="0.39370078740157483" bottom="0.39370078740157483" header="0" footer="0"/>
  <pageSetup paperSize="9" fitToWidth="3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Класс</vt:lpstr>
      <vt:lpstr>Учитель1</vt:lpstr>
      <vt:lpstr>Лист3</vt:lpstr>
      <vt:lpstr>Класс!Область_печати</vt:lpstr>
      <vt:lpstr>Лист3!Область_печати</vt:lpstr>
    </vt:vector>
  </TitlesOfParts>
  <Company>GAZ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Mishel</dc:creator>
  <cp:lastModifiedBy>Пользователь</cp:lastModifiedBy>
  <cp:lastPrinted>2020-09-24T05:55:03Z</cp:lastPrinted>
  <dcterms:created xsi:type="dcterms:W3CDTF">2004-09-05T14:00:57Z</dcterms:created>
  <dcterms:modified xsi:type="dcterms:W3CDTF">2020-11-05T08:26:26Z</dcterms:modified>
</cp:coreProperties>
</file>